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yzullah Tetik\Desktop\"/>
    </mc:Choice>
  </mc:AlternateContent>
  <workbookProtection workbookAlgorithmName="SHA-512" workbookHashValue="TcHp5qjXR80hBjeULc/Dn7Zw1IMiUG4G/v0ln3y/JCDnexFztGrhiBbEFgVMOe6DMMJCFbrCNp+696JOckvkbQ==" workbookSaltValue="KRqrbSLH55S13HopLjLXow==" workbookSpinCount="100000" lockStructure="1"/>
  <bookViews>
    <workbookView xWindow="0" yWindow="0" windowWidth="28800" windowHeight="12375" xr2:uid="{44954AB5-3CF8-4623-8324-629713F674F4}"/>
  </bookViews>
  <sheets>
    <sheet name="Sayfa1" sheetId="1" r:id="rId1"/>
    <sheet name="Sayfa2" sheetId="2" state="hidden" r:id="rId2"/>
    <sheet name="Sayfa4" sheetId="4" state="hidden" r:id="rId3"/>
    <sheet name="Sayfa3" sheetId="3" state="hidden" r:id="rId4"/>
  </sheets>
  <definedNames>
    <definedName name="_xlnm._FilterDatabase" localSheetId="3" hidden="1">Sayfa3!$A$1:$X$520</definedName>
    <definedName name="_xlnm.Print_Area" localSheetId="0">Sayfa1!$A$1:$Y$39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5" i="1"/>
  <c r="J5" i="1"/>
  <c r="J6" i="1"/>
  <c r="R6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4" i="1"/>
  <c r="R4" i="1" s="1"/>
  <c r="E509" i="3"/>
  <c r="E493" i="3"/>
  <c r="E490" i="3"/>
  <c r="E489" i="3"/>
  <c r="E487" i="3"/>
  <c r="E482" i="3"/>
  <c r="E465" i="3"/>
  <c r="E464" i="3"/>
  <c r="E447" i="3"/>
  <c r="E445" i="3"/>
  <c r="E442" i="3"/>
  <c r="E437" i="3"/>
  <c r="E419" i="3"/>
  <c r="E418" i="3"/>
  <c r="E414" i="3"/>
  <c r="E410" i="3"/>
  <c r="E409" i="3"/>
  <c r="E394" i="3"/>
  <c r="E393" i="3"/>
  <c r="E392" i="3"/>
  <c r="E385" i="3"/>
  <c r="E384" i="3"/>
  <c r="E371" i="3"/>
  <c r="E370" i="3"/>
  <c r="E368" i="3"/>
  <c r="E363" i="3"/>
  <c r="E350" i="3"/>
  <c r="E346" i="3"/>
  <c r="E345" i="3"/>
  <c r="E341" i="3"/>
  <c r="E331" i="3"/>
  <c r="E325" i="3"/>
  <c r="E317" i="3"/>
  <c r="E310" i="3"/>
  <c r="E309" i="3"/>
  <c r="E308" i="3"/>
  <c r="E299" i="3"/>
  <c r="E297" i="3"/>
  <c r="E296" i="3"/>
  <c r="E295" i="3"/>
  <c r="E286" i="3"/>
  <c r="E281" i="3"/>
  <c r="E277" i="3"/>
  <c r="E275" i="3"/>
  <c r="E272" i="3"/>
  <c r="E271" i="3"/>
  <c r="E268" i="3"/>
  <c r="E265" i="3"/>
  <c r="E254" i="3"/>
  <c r="E241" i="3"/>
  <c r="E236" i="3"/>
  <c r="E235" i="3"/>
  <c r="E228" i="3"/>
  <c r="E219" i="3"/>
  <c r="E214" i="3"/>
  <c r="E213" i="3"/>
  <c r="E211" i="3"/>
  <c r="E175" i="3"/>
  <c r="E171" i="3"/>
  <c r="E163" i="3"/>
  <c r="E162" i="3"/>
  <c r="E161" i="3"/>
  <c r="E160" i="3"/>
  <c r="E157" i="3"/>
  <c r="E141" i="3"/>
  <c r="E134" i="3"/>
  <c r="E131" i="3"/>
  <c r="E121" i="3"/>
  <c r="E100" i="3"/>
  <c r="E95" i="3"/>
  <c r="E87" i="3"/>
  <c r="E80" i="3"/>
  <c r="E64" i="3"/>
  <c r="E60" i="3"/>
  <c r="E57" i="3"/>
  <c r="E50" i="3"/>
  <c r="E46" i="3"/>
  <c r="E41" i="3"/>
  <c r="E37" i="3"/>
  <c r="E29" i="3"/>
  <c r="E25" i="3"/>
  <c r="E8" i="3"/>
  <c r="E7" i="3"/>
</calcChain>
</file>

<file path=xl/sharedStrings.xml><?xml version="1.0" encoding="utf-8"?>
<sst xmlns="http://schemas.openxmlformats.org/spreadsheetml/2006/main" count="7521" uniqueCount="1371">
  <si>
    <t>S.NO</t>
  </si>
  <si>
    <t>ADI - SOYADI</t>
  </si>
  <si>
    <t>ÜNVANI/BRANŞI</t>
  </si>
  <si>
    <t>KADROSUNUN OLDUĞU OKUL ADI</t>
  </si>
  <si>
    <t>İSTİHDAM TİPİ</t>
  </si>
  <si>
    <t>BAŞLAMA TARİHİ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</si>
  <si>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</si>
  <si>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</si>
  <si>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</si>
  <si>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</si>
  <si>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</si>
  <si>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</si>
  <si>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</si>
  <si>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</si>
  <si>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</si>
  <si>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</si>
  <si>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</si>
  <si>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DERS SAATİ TOPLAMI</t>
  </si>
  <si>
    <t>SINIF DÜZEYİ</t>
  </si>
  <si>
    <t>TOPLAM ŞUBE SAYISI</t>
  </si>
  <si>
    <t>ÖĞRETMENİN</t>
  </si>
  <si>
    <t>İYEP KURSUNUN</t>
  </si>
  <si>
    <t>ÖĞRENCİ SAYISI</t>
  </si>
  <si>
    <t>AÇILAN İYEP KURSUNUN</t>
  </si>
  <si>
    <t>AÇIKLAMALAR</t>
  </si>
  <si>
    <t>………………………………………….. İLKOKULU 2017 - 2018 EĞİTİM ÖĞRETİM YILI İLKOKULLARDA YETİŞTİRME PROGRAMI (İYEP) KURSU HAFTALIK ÇALIŞMA ÇİZELGESİ VE ÖĞRETMEN LİSTESİ</t>
  </si>
  <si>
    <t>Durumu</t>
  </si>
  <si>
    <t>İli</t>
  </si>
  <si>
    <t>İlçesi</t>
  </si>
  <si>
    <t>Alaaddin İlkokulu</t>
  </si>
  <si>
    <t>BİNGÖL</t>
  </si>
  <si>
    <t>GENÇ</t>
  </si>
  <si>
    <t>Bayırlı İlkokulu</t>
  </si>
  <si>
    <t>Binekli İlkokulu</t>
  </si>
  <si>
    <t>Çamlık İlkokulu</t>
  </si>
  <si>
    <t>Çaytepe İlkokulu</t>
  </si>
  <si>
    <t>Çaytepe Yatılı Bölge Ortaokulu</t>
  </si>
  <si>
    <t>Direkli İlkokulu</t>
  </si>
  <si>
    <t>Direkli Yedievler İlkokulu</t>
  </si>
  <si>
    <t>Eskibağ Çöğürlü İlkokulu</t>
  </si>
  <si>
    <t>Genç Anadolu İmam Hatip Lisesi</t>
  </si>
  <si>
    <t>Genç Anadolu Lisesi</t>
  </si>
  <si>
    <t>Genç İlkokulu</t>
  </si>
  <si>
    <t>Genç İmam Hatip Ortaokulu</t>
  </si>
  <si>
    <t>Genç Yatılı Bölge Ortaokulu</t>
  </si>
  <si>
    <t>Gönülaçan İlkokulu</t>
  </si>
  <si>
    <t>Gözertepe İlkokulu</t>
  </si>
  <si>
    <t>Günkondu Yeniçağ İlkokulu</t>
  </si>
  <si>
    <t>Halk Eğitimi Merkezi</t>
  </si>
  <si>
    <t>İbn-i Sina Mesleki ve Teknik Anadolu Lisesi</t>
  </si>
  <si>
    <t>İlçe Milli Eğitim Müdürlüğü</t>
  </si>
  <si>
    <t>İMKB Atatürk Ortaokulu</t>
  </si>
  <si>
    <t>İMKB Yayla Yatılı Bölge Ortaokulu</t>
  </si>
  <si>
    <t>İnönü Ortaokulu</t>
  </si>
  <si>
    <t>Mevlana Ortaokulu</t>
  </si>
  <si>
    <t>Milli Eğitim Vakfı İlkokulu</t>
  </si>
  <si>
    <t>Nuri Özaltın İlkokulu</t>
  </si>
  <si>
    <t>Öğretmen Evi ve Akşam Sanat Okulu</t>
  </si>
  <si>
    <t>Servi İmam Hatip Ortaokulu</t>
  </si>
  <si>
    <t>Servi Merkez İlkokulu</t>
  </si>
  <si>
    <t>Servi Şehit Ali Kalan Yatılı Bölge Ortaokulu</t>
  </si>
  <si>
    <t>Sevgi Anaokulu</t>
  </si>
  <si>
    <t>Şehit Mehmet Koçdağı Mesleki ve Teknik Anadolu Lisesi</t>
  </si>
  <si>
    <t>Şehit Murat Yıldırım Mesleki ve Teknik Anadolu Lisesi</t>
  </si>
  <si>
    <t>Şehit Recep Tümen İmam Hatip Ortaokulu</t>
  </si>
  <si>
    <t>Şehit Serkan Gençer İlkokulu</t>
  </si>
  <si>
    <t>Yatansöğüt İlkokulu</t>
  </si>
  <si>
    <t>Yaydere İlkokulu</t>
  </si>
  <si>
    <t>Yayla Demirlibağ İlkokulu</t>
  </si>
  <si>
    <t>Yayla İlkokulu</t>
  </si>
  <si>
    <t>Yenişehir Anaokulu</t>
  </si>
  <si>
    <t>Yunus Emre İlkokulu</t>
  </si>
  <si>
    <t>Seçiniz</t>
  </si>
  <si>
    <t>TC Kimlik No</t>
  </si>
  <si>
    <t>Adı</t>
  </si>
  <si>
    <t>Soyadı</t>
  </si>
  <si>
    <t>İstihdam Tipi</t>
  </si>
  <si>
    <t>Kariyer Durumu</t>
  </si>
  <si>
    <t>Baba Adı</t>
  </si>
  <si>
    <t>Doğum Yılı</t>
  </si>
  <si>
    <t>ABAS</t>
  </si>
  <si>
    <t>DİNLER</t>
  </si>
  <si>
    <t>Kadrolu</t>
  </si>
  <si>
    <t>MEHMET</t>
  </si>
  <si>
    <t>ABDULAZİZ</t>
  </si>
  <si>
    <t>KARADAĞ</t>
  </si>
  <si>
    <t>KEMAL</t>
  </si>
  <si>
    <t>KEÇİÖREN</t>
  </si>
  <si>
    <t>HASAN</t>
  </si>
  <si>
    <t>ABDULHAKİM</t>
  </si>
  <si>
    <t>SAĞDIÇ</t>
  </si>
  <si>
    <t>ABDULLAH</t>
  </si>
  <si>
    <t>BAYSAL</t>
  </si>
  <si>
    <t>Öğretmen</t>
  </si>
  <si>
    <t>MURAD</t>
  </si>
  <si>
    <t>DOĞAN</t>
  </si>
  <si>
    <t>HITAY</t>
  </si>
  <si>
    <t>HARİS</t>
  </si>
  <si>
    <t>ABDULMECİT</t>
  </si>
  <si>
    <t>DENER</t>
  </si>
  <si>
    <t>ALİ</t>
  </si>
  <si>
    <t>ABDULMENAF</t>
  </si>
  <si>
    <t>HAYDAROĞLU</t>
  </si>
  <si>
    <t>FAHRİ</t>
  </si>
  <si>
    <t>ABDULMUTALİB</t>
  </si>
  <si>
    <t>BASAK</t>
  </si>
  <si>
    <t>Sözleşmeli Personel</t>
  </si>
  <si>
    <t>Aday Sözleşmeli Öğretmen</t>
  </si>
  <si>
    <t>NİYAZİ</t>
  </si>
  <si>
    <t>ABDULMUTALİP</t>
  </si>
  <si>
    <t>ATALAY</t>
  </si>
  <si>
    <t>ATAN</t>
  </si>
  <si>
    <t>HATİB</t>
  </si>
  <si>
    <t>KAPAR</t>
  </si>
  <si>
    <t>REMEZAN</t>
  </si>
  <si>
    <t>ABDULNASIR</t>
  </si>
  <si>
    <t>KESMEZ</t>
  </si>
  <si>
    <t>ABDULREZAK</t>
  </si>
  <si>
    <t>BEK</t>
  </si>
  <si>
    <t>ZÜLKÜF</t>
  </si>
  <si>
    <t>ABDULVAHAP</t>
  </si>
  <si>
    <t>ÖZEK</t>
  </si>
  <si>
    <t>AHMET</t>
  </si>
  <si>
    <t>ABDURRAHMAN</t>
  </si>
  <si>
    <t>GÜRBÜZ</t>
  </si>
  <si>
    <t>MEHMET ZEKİ</t>
  </si>
  <si>
    <t>YILMAZ</t>
  </si>
  <si>
    <t>Uzman Öğretmen</t>
  </si>
  <si>
    <t>MAHMUT</t>
  </si>
  <si>
    <t>ADEM</t>
  </si>
  <si>
    <t>GÖÇMEN</t>
  </si>
  <si>
    <t>SEDAT</t>
  </si>
  <si>
    <t>ADİL</t>
  </si>
  <si>
    <t>ALTUNHAN</t>
  </si>
  <si>
    <t>ADNAN</t>
  </si>
  <si>
    <t>ADANIR</t>
  </si>
  <si>
    <t>ARİ</t>
  </si>
  <si>
    <t>SÜLEYMAN</t>
  </si>
  <si>
    <t>ARTAR</t>
  </si>
  <si>
    <t>YUSUF</t>
  </si>
  <si>
    <t>AYBAL</t>
  </si>
  <si>
    <t>Sözleşmeli Öğretmen</t>
  </si>
  <si>
    <t>AZİZ</t>
  </si>
  <si>
    <t>BULUT</t>
  </si>
  <si>
    <t>VELİ</t>
  </si>
  <si>
    <t>BURAL</t>
  </si>
  <si>
    <t>MEHMET ALİ</t>
  </si>
  <si>
    <t>ÇAKİN</t>
  </si>
  <si>
    <t>REMAZAN</t>
  </si>
  <si>
    <t>DEMİR</t>
  </si>
  <si>
    <t>DİNSEVER</t>
  </si>
  <si>
    <t>MUHAMMED SELİM</t>
  </si>
  <si>
    <t>GÖRAL</t>
  </si>
  <si>
    <t>TAYYÜP</t>
  </si>
  <si>
    <t>GÜVEN</t>
  </si>
  <si>
    <t>KEREY</t>
  </si>
  <si>
    <t>NURETTİN</t>
  </si>
  <si>
    <t>UZUN</t>
  </si>
  <si>
    <t>GAZİ</t>
  </si>
  <si>
    <t>VARAN</t>
  </si>
  <si>
    <t>YETER</t>
  </si>
  <si>
    <t>ZOROĞLAN</t>
  </si>
  <si>
    <t>HALİM</t>
  </si>
  <si>
    <t>AHMET DAVUT</t>
  </si>
  <si>
    <t>DEMİRBAĞ</t>
  </si>
  <si>
    <t>AKİF</t>
  </si>
  <si>
    <t>GÖRGEL</t>
  </si>
  <si>
    <t>MURAT</t>
  </si>
  <si>
    <t>AYBAY</t>
  </si>
  <si>
    <t>HİDAYET</t>
  </si>
  <si>
    <t>ÇİFTÇİ</t>
  </si>
  <si>
    <t>SADRETTİN</t>
  </si>
  <si>
    <t>TAŞKESEN</t>
  </si>
  <si>
    <t>RİFAT</t>
  </si>
  <si>
    <t>YUMRU</t>
  </si>
  <si>
    <t>ÖMER</t>
  </si>
  <si>
    <t>YUSUFOĞLU</t>
  </si>
  <si>
    <t>MUSA</t>
  </si>
  <si>
    <t>ARİF</t>
  </si>
  <si>
    <t>KALIN</t>
  </si>
  <si>
    <t>RAMAZAN</t>
  </si>
  <si>
    <t>ARZU</t>
  </si>
  <si>
    <t>ALKAÇ</t>
  </si>
  <si>
    <t>ALİ RİZA</t>
  </si>
  <si>
    <t>Kadro</t>
  </si>
  <si>
    <t>Ay.Der/Kad.</t>
  </si>
  <si>
    <t>Son Terfi Tarihi</t>
  </si>
  <si>
    <t>Emekli Sicil No</t>
  </si>
  <si>
    <t>Kurum Sicil No</t>
  </si>
  <si>
    <t>Kadro Unvanı</t>
  </si>
  <si>
    <t>Görevi</t>
  </si>
  <si>
    <t>Alanı</t>
  </si>
  <si>
    <t>Görev Yeri</t>
  </si>
  <si>
    <t>Cinsiyeti</t>
  </si>
  <si>
    <t>Arşiv No</t>
  </si>
  <si>
    <t>And/BİLSEM Yerleştirme Bilgisi</t>
  </si>
  <si>
    <t>Memur(Ş)</t>
  </si>
  <si>
    <t>Görevde</t>
  </si>
  <si>
    <t>Erkek</t>
  </si>
  <si>
    <t>Veri Hazırlama ve Kontrol İşletmeni</t>
  </si>
  <si>
    <t>P-24</t>
  </si>
  <si>
    <t>P-22</t>
  </si>
  <si>
    <t>Hizmetli</t>
  </si>
  <si>
    <t>İlköğretim Matematik Öğr.</t>
  </si>
  <si>
    <t>Sınıf Öğretmenliği</t>
  </si>
  <si>
    <t>S-24</t>
  </si>
  <si>
    <t>S-13</t>
  </si>
  <si>
    <t>Türkçe</t>
  </si>
  <si>
    <t>B-130</t>
  </si>
  <si>
    <t>Müdür</t>
  </si>
  <si>
    <t>Rehberlik</t>
  </si>
  <si>
    <t>B-5</t>
  </si>
  <si>
    <t>- / -</t>
  </si>
  <si>
    <t>Sözleşmeli Öğretmen(657 S.K. 4/B)</t>
  </si>
  <si>
    <t>Beden Eğitimi</t>
  </si>
  <si>
    <t>P-21</t>
  </si>
  <si>
    <t>Türk Dili ve Edebiyatı</t>
  </si>
  <si>
    <t>Müdür Yardımcısı</t>
  </si>
  <si>
    <t>Sosyal Bilgiler</t>
  </si>
  <si>
    <t>B-243</t>
  </si>
  <si>
    <t>Müdür Başyardımcısı</t>
  </si>
  <si>
    <t>B-50</t>
  </si>
  <si>
    <t>Tarih</t>
  </si>
  <si>
    <t>B-241</t>
  </si>
  <si>
    <t>Yazılı Sınava Göre</t>
  </si>
  <si>
    <t>Tekstil Tek./Tekstil</t>
  </si>
  <si>
    <t>Şef</t>
  </si>
  <si>
    <t>P-10</t>
  </si>
  <si>
    <t>B-16</t>
  </si>
  <si>
    <t>P-19</t>
  </si>
  <si>
    <t>P-60</t>
  </si>
  <si>
    <t>Şube Müdürü</t>
  </si>
  <si>
    <t>S-22</t>
  </si>
  <si>
    <t>S-32</t>
  </si>
  <si>
    <t>P-6</t>
  </si>
  <si>
    <t>B-75</t>
  </si>
  <si>
    <t>P-27</t>
  </si>
  <si>
    <t>B-42</t>
  </si>
  <si>
    <t>Teknisyen(THS)</t>
  </si>
  <si>
    <t>Memur</t>
  </si>
  <si>
    <t>P-23</t>
  </si>
  <si>
    <t>S-73</t>
  </si>
  <si>
    <t>B-59</t>
  </si>
  <si>
    <t>Din Kült. ve Ahl.Bil.</t>
  </si>
  <si>
    <t>B-87</t>
  </si>
  <si>
    <t>Aylıksız İzinde (Yurtiçi Askerlik)</t>
  </si>
  <si>
    <t>P-13</t>
  </si>
  <si>
    <t>Kadın</t>
  </si>
  <si>
    <t>ASLI</t>
  </si>
  <si>
    <t>ŞABAN</t>
  </si>
  <si>
    <t>Fen Bilimleri/Fen ve Teknoloji</t>
  </si>
  <si>
    <t>AYDIN</t>
  </si>
  <si>
    <t>ATAŞ</t>
  </si>
  <si>
    <t>P-31</t>
  </si>
  <si>
    <t>DAĞDELEN</t>
  </si>
  <si>
    <t>ENSAR</t>
  </si>
  <si>
    <t>GENGÖRÜ</t>
  </si>
  <si>
    <t>S-94</t>
  </si>
  <si>
    <t>AYFER</t>
  </si>
  <si>
    <t>BAYRAM</t>
  </si>
  <si>
    <t>AYGÜL</t>
  </si>
  <si>
    <t>BAKIROĞLU</t>
  </si>
  <si>
    <t>NURİ</t>
  </si>
  <si>
    <t>P-15</t>
  </si>
  <si>
    <t>AYLA</t>
  </si>
  <si>
    <t>VERGİ</t>
  </si>
  <si>
    <t>Çocuk Gelişimi ve Eğitimi</t>
  </si>
  <si>
    <t>AYŞE</t>
  </si>
  <si>
    <t>ARIKAN</t>
  </si>
  <si>
    <t>B-32</t>
  </si>
  <si>
    <t>ATMACA</t>
  </si>
  <si>
    <t>MEHMET FATİH</t>
  </si>
  <si>
    <t>İngilizce</t>
  </si>
  <si>
    <t>B-159</t>
  </si>
  <si>
    <t>MUHİTTİN</t>
  </si>
  <si>
    <t>İÇLİ</t>
  </si>
  <si>
    <t>İLYAS</t>
  </si>
  <si>
    <t>Özel Eğitim</t>
  </si>
  <si>
    <t>MAMUK</t>
  </si>
  <si>
    <t>El San.Tek./Nakış</t>
  </si>
  <si>
    <t>B-89</t>
  </si>
  <si>
    <t>ÖZTÜRK</t>
  </si>
  <si>
    <t>MEVLÜT</t>
  </si>
  <si>
    <t>S-142</t>
  </si>
  <si>
    <t>AYŞE BÜŞRA</t>
  </si>
  <si>
    <t>YAŞAR</t>
  </si>
  <si>
    <t>Bilişim Teknolojileri</t>
  </si>
  <si>
    <t>AYŞE GÜL</t>
  </si>
  <si>
    <t>OLCAY</t>
  </si>
  <si>
    <t>HASAN HÜSEYİN</t>
  </si>
  <si>
    <t>10/1149</t>
  </si>
  <si>
    <t>AYŞE NUR</t>
  </si>
  <si>
    <t>ŞEREF</t>
  </si>
  <si>
    <t>Y-49</t>
  </si>
  <si>
    <t>AYŞEGÜL</t>
  </si>
  <si>
    <t>KOÇA</t>
  </si>
  <si>
    <t>S-20</t>
  </si>
  <si>
    <t>AYTAÇ</t>
  </si>
  <si>
    <t>ÖZÜT</t>
  </si>
  <si>
    <t>B-68</t>
  </si>
  <si>
    <t>AZER BURCU</t>
  </si>
  <si>
    <t>YARDIM</t>
  </si>
  <si>
    <t>MECNUN</t>
  </si>
  <si>
    <t>IŞIK</t>
  </si>
  <si>
    <t>B-6</t>
  </si>
  <si>
    <t>AZİZE</t>
  </si>
  <si>
    <t>ARSLAN</t>
  </si>
  <si>
    <t>BAHADDİN</t>
  </si>
  <si>
    <t>DENGEŞİK</t>
  </si>
  <si>
    <t>MUHYETTİN</t>
  </si>
  <si>
    <t>Coğrafya</t>
  </si>
  <si>
    <t>B-238</t>
  </si>
  <si>
    <t>BAHATTİN</t>
  </si>
  <si>
    <t>ARIKİZ</t>
  </si>
  <si>
    <t>FAYİK</t>
  </si>
  <si>
    <t>B-30</t>
  </si>
  <si>
    <t>AŞAN</t>
  </si>
  <si>
    <t>MARUF</t>
  </si>
  <si>
    <t>P-55</t>
  </si>
  <si>
    <t>FEVZİ</t>
  </si>
  <si>
    <t>B-11321</t>
  </si>
  <si>
    <t>BEDİA</t>
  </si>
  <si>
    <t>MANGAL</t>
  </si>
  <si>
    <t>Felsefe</t>
  </si>
  <si>
    <t>B-185</t>
  </si>
  <si>
    <t>BEKİR</t>
  </si>
  <si>
    <t>NEFESOĞLU</t>
  </si>
  <si>
    <t>YÜKSEL</t>
  </si>
  <si>
    <t>Kimya/Kimya Teknolojisi</t>
  </si>
  <si>
    <t>BERTAN</t>
  </si>
  <si>
    <t>KILIÇ</t>
  </si>
  <si>
    <t>ORHAN</t>
  </si>
  <si>
    <t>BİLAL</t>
  </si>
  <si>
    <t>COŞAR</t>
  </si>
  <si>
    <t>VAHAP</t>
  </si>
  <si>
    <t>KAÇAR</t>
  </si>
  <si>
    <t>BURHAN</t>
  </si>
  <si>
    <t>SEKİN</t>
  </si>
  <si>
    <t>Muhasebe ve Finansman</t>
  </si>
  <si>
    <t>BURHANETTİN</t>
  </si>
  <si>
    <t>KALABALIK</t>
  </si>
  <si>
    <t>Bekçi</t>
  </si>
  <si>
    <t>Bekçi(YHS)</t>
  </si>
  <si>
    <t>P-33</t>
  </si>
  <si>
    <t>BÜNYAMİN</t>
  </si>
  <si>
    <t>ŞİRİZAN</t>
  </si>
  <si>
    <t>S-37</t>
  </si>
  <si>
    <t>BÜŞRA</t>
  </si>
  <si>
    <t>KILIK</t>
  </si>
  <si>
    <t>SEYDİN EMİN</t>
  </si>
  <si>
    <t>UYSAL</t>
  </si>
  <si>
    <t>İBRAHİM</t>
  </si>
  <si>
    <t>MEHMET CAN</t>
  </si>
  <si>
    <t>CAN UTKU</t>
  </si>
  <si>
    <t>TELBİZ</t>
  </si>
  <si>
    <t>Aday Öğretmen</t>
  </si>
  <si>
    <t>ERSİN</t>
  </si>
  <si>
    <t>Müzik</t>
  </si>
  <si>
    <t>CANER</t>
  </si>
  <si>
    <t>AKDEMİR</t>
  </si>
  <si>
    <t>CANSU</t>
  </si>
  <si>
    <t>KARAYILAN</t>
  </si>
  <si>
    <t>CELAL</t>
  </si>
  <si>
    <t>S-18</t>
  </si>
  <si>
    <t>CEMİLE</t>
  </si>
  <si>
    <t>KOCAMAN BURAL</t>
  </si>
  <si>
    <t>B-120</t>
  </si>
  <si>
    <t>CENGİZ</t>
  </si>
  <si>
    <t>BEREKET</t>
  </si>
  <si>
    <t>EŞREF</t>
  </si>
  <si>
    <t>CEVDET</t>
  </si>
  <si>
    <t>P-20</t>
  </si>
  <si>
    <t>CEYDA</t>
  </si>
  <si>
    <t>ÇELİK</t>
  </si>
  <si>
    <t>HÜSEYİN</t>
  </si>
  <si>
    <t>CEYLAN</t>
  </si>
  <si>
    <t>BOZYEL</t>
  </si>
  <si>
    <t>ÖBEDULLAH</t>
  </si>
  <si>
    <t>CİHAN</t>
  </si>
  <si>
    <t>ÜZER</t>
  </si>
  <si>
    <t>B-85</t>
  </si>
  <si>
    <t>YOLAGELE</t>
  </si>
  <si>
    <t>CİHAT</t>
  </si>
  <si>
    <t>YENER</t>
  </si>
  <si>
    <t>ŞAHİDİN</t>
  </si>
  <si>
    <t>S-19</t>
  </si>
  <si>
    <t>CİVAN</t>
  </si>
  <si>
    <t>ADANIR ŞENOL</t>
  </si>
  <si>
    <t>KALKAN</t>
  </si>
  <si>
    <t>DELAL ZİYNET</t>
  </si>
  <si>
    <t>ÖZGÜR</t>
  </si>
  <si>
    <t>DENİZ</t>
  </si>
  <si>
    <t>BAĞLIKOL</t>
  </si>
  <si>
    <t>FERİT</t>
  </si>
  <si>
    <t>GEZER</t>
  </si>
  <si>
    <t>HİKMET</t>
  </si>
  <si>
    <t>DERYA</t>
  </si>
  <si>
    <t>GÜNEŞ</t>
  </si>
  <si>
    <t>DİLAN</t>
  </si>
  <si>
    <t>ŞEVKET</t>
  </si>
  <si>
    <t>KILIÇOĞLU</t>
  </si>
  <si>
    <t>B-18</t>
  </si>
  <si>
    <t>YERLİKAYA</t>
  </si>
  <si>
    <t>DİLEK</t>
  </si>
  <si>
    <t>BOZKURT</t>
  </si>
  <si>
    <t>DUYGU</t>
  </si>
  <si>
    <t>CİVİL KAYA</t>
  </si>
  <si>
    <t>MUSTAFA</t>
  </si>
  <si>
    <t>B-143</t>
  </si>
  <si>
    <t>ESEN</t>
  </si>
  <si>
    <t>KAZIM</t>
  </si>
  <si>
    <t>EBRU</t>
  </si>
  <si>
    <t>ACAY</t>
  </si>
  <si>
    <t>HATİP</t>
  </si>
  <si>
    <t>İ.H.L. Meslek Dersleri</t>
  </si>
  <si>
    <t>BÜLBÜL</t>
  </si>
  <si>
    <t>EBUBEKİR</t>
  </si>
  <si>
    <t>NİZAMETTİN</t>
  </si>
  <si>
    <t>EDA</t>
  </si>
  <si>
    <t>MUTLU</t>
  </si>
  <si>
    <t>EDANUR</t>
  </si>
  <si>
    <t>GÖÇER</t>
  </si>
  <si>
    <t>GAFFAR</t>
  </si>
  <si>
    <t>EDİP</t>
  </si>
  <si>
    <t>MEHMET RİZA</t>
  </si>
  <si>
    <t>B-14</t>
  </si>
  <si>
    <t>NAZLİER</t>
  </si>
  <si>
    <t>KUTBETTİN</t>
  </si>
  <si>
    <t>58-137</t>
  </si>
  <si>
    <t>ELÇİN</t>
  </si>
  <si>
    <t>TURAN</t>
  </si>
  <si>
    <t>ELİF</t>
  </si>
  <si>
    <t>GÜMÜŞBOĞA</t>
  </si>
  <si>
    <t>Fizik</t>
  </si>
  <si>
    <t>ELİF CAN</t>
  </si>
  <si>
    <t>ŞÜKRÜ SERDAR</t>
  </si>
  <si>
    <t>ELİFE KÜBRA</t>
  </si>
  <si>
    <t>CINCIK</t>
  </si>
  <si>
    <t>YAHYA</t>
  </si>
  <si>
    <t>EMİNE</t>
  </si>
  <si>
    <t>ATAHAN</t>
  </si>
  <si>
    <t>ERCAN</t>
  </si>
  <si>
    <t>MEMET</t>
  </si>
  <si>
    <t>Okul Öncesi Öğrt</t>
  </si>
  <si>
    <t>FEHMİ</t>
  </si>
  <si>
    <t>KARASAKAL</t>
  </si>
  <si>
    <t>TOPÇU</t>
  </si>
  <si>
    <t>HURŞUT</t>
  </si>
  <si>
    <t>EMİNE GÖKÇE</t>
  </si>
  <si>
    <t>GÜNAL</t>
  </si>
  <si>
    <t>EMRAH</t>
  </si>
  <si>
    <t>KAYA</t>
  </si>
  <si>
    <t>B-74</t>
  </si>
  <si>
    <t>TÜMEN</t>
  </si>
  <si>
    <t>EMRAN</t>
  </si>
  <si>
    <t>NASRETTİN</t>
  </si>
  <si>
    <t>B-262</t>
  </si>
  <si>
    <t>EMRE</t>
  </si>
  <si>
    <t>BEKTAŞ</t>
  </si>
  <si>
    <t>MAHMUT TURAN</t>
  </si>
  <si>
    <t>ENGİN</t>
  </si>
  <si>
    <t>503/B</t>
  </si>
  <si>
    <t>RECEP</t>
  </si>
  <si>
    <t>ERDAL</t>
  </si>
  <si>
    <t>BARUNDUK</t>
  </si>
  <si>
    <t>ERKAN</t>
  </si>
  <si>
    <t>GÖREN</t>
  </si>
  <si>
    <t>BAHRİ</t>
  </si>
  <si>
    <t>Askerde</t>
  </si>
  <si>
    <t>ŞAHİN</t>
  </si>
  <si>
    <t>CEMAL</t>
  </si>
  <si>
    <t>B-265</t>
  </si>
  <si>
    <t>ZERCEK</t>
  </si>
  <si>
    <t>RİZA</t>
  </si>
  <si>
    <t>Matematik</t>
  </si>
  <si>
    <t>ASLAN</t>
  </si>
  <si>
    <t>ZEKİ</t>
  </si>
  <si>
    <t>B-81</t>
  </si>
  <si>
    <t>ESİN</t>
  </si>
  <si>
    <t>KARAKIŞ</t>
  </si>
  <si>
    <t>İDRİS</t>
  </si>
  <si>
    <t>ESMA</t>
  </si>
  <si>
    <t>MÜLAYİM</t>
  </si>
  <si>
    <t>SEVEN</t>
  </si>
  <si>
    <t>SIDDIK</t>
  </si>
  <si>
    <t>S-42</t>
  </si>
  <si>
    <t>ESMEHAN</t>
  </si>
  <si>
    <t>YILDIRIM</t>
  </si>
  <si>
    <t>ESRA</t>
  </si>
  <si>
    <t>AVLAR</t>
  </si>
  <si>
    <t>ÖNVER</t>
  </si>
  <si>
    <t>TAYYIP</t>
  </si>
  <si>
    <t>SADIK</t>
  </si>
  <si>
    <t>P-2</t>
  </si>
  <si>
    <t>FATİH</t>
  </si>
  <si>
    <t>ERHAN</t>
  </si>
  <si>
    <t>GÜNERİGÖK</t>
  </si>
  <si>
    <t>İHSAN</t>
  </si>
  <si>
    <t>B-111</t>
  </si>
  <si>
    <t>KOŞAR</t>
  </si>
  <si>
    <t>SAĞLAR</t>
  </si>
  <si>
    <t>B-163</t>
  </si>
  <si>
    <t>FATİME</t>
  </si>
  <si>
    <t>DEMİRAĞAÇ</t>
  </si>
  <si>
    <t>FATMA</t>
  </si>
  <si>
    <t>AĞUŞ</t>
  </si>
  <si>
    <t>NUSRETTİN</t>
  </si>
  <si>
    <t>S-115</t>
  </si>
  <si>
    <t>SURÖZÜ</t>
  </si>
  <si>
    <t>MUAMMER</t>
  </si>
  <si>
    <t>Teknoloji ve Tasarım</t>
  </si>
  <si>
    <t>DİNÇ</t>
  </si>
  <si>
    <t>P-67</t>
  </si>
  <si>
    <t>FERHAT</t>
  </si>
  <si>
    <t>ALDAL</t>
  </si>
  <si>
    <t>P-61</t>
  </si>
  <si>
    <t>APUHAN</t>
  </si>
  <si>
    <t>DEMİRKIRAN</t>
  </si>
  <si>
    <t>B-8</t>
  </si>
  <si>
    <t>HALİT</t>
  </si>
  <si>
    <t>S-123</t>
  </si>
  <si>
    <t>SÖYLER</t>
  </si>
  <si>
    <t>FEYZULLAH</t>
  </si>
  <si>
    <t>FESİH</t>
  </si>
  <si>
    <t>ERSÖNMEZ</t>
  </si>
  <si>
    <t>FİDAN</t>
  </si>
  <si>
    <t>KOÇ</t>
  </si>
  <si>
    <t>METİN</t>
  </si>
  <si>
    <t>Biyoloji</t>
  </si>
  <si>
    <t>FİKRİ</t>
  </si>
  <si>
    <t>ŞÜKRÜ</t>
  </si>
  <si>
    <t>P-59</t>
  </si>
  <si>
    <t>FİLİT</t>
  </si>
  <si>
    <t>P-1</t>
  </si>
  <si>
    <t>FUAT</t>
  </si>
  <si>
    <t>BAŞÇİK</t>
  </si>
  <si>
    <t>P-58</t>
  </si>
  <si>
    <t>ULUDAĞ</t>
  </si>
  <si>
    <t>OSMAN</t>
  </si>
  <si>
    <t>B-125</t>
  </si>
  <si>
    <t>GAFUR</t>
  </si>
  <si>
    <t>CANAYAKIN</t>
  </si>
  <si>
    <t>P-66</t>
  </si>
  <si>
    <t>GIYASETTİN</t>
  </si>
  <si>
    <t>SAVAN</t>
  </si>
  <si>
    <t>ABDÜLĞANİ</t>
  </si>
  <si>
    <t>GÖKHAN</t>
  </si>
  <si>
    <t>ALAKAŞ</t>
  </si>
  <si>
    <t>S-101</t>
  </si>
  <si>
    <t>GÖKSEL</t>
  </si>
  <si>
    <t>KALI</t>
  </si>
  <si>
    <t>ZEYNAL</t>
  </si>
  <si>
    <t>GÜLBAHAR</t>
  </si>
  <si>
    <t>TEMİZSOY</t>
  </si>
  <si>
    <t>HAMİT</t>
  </si>
  <si>
    <t>Görsel Sanatlar</t>
  </si>
  <si>
    <t>GÜLCAN</t>
  </si>
  <si>
    <t>DEMİROĞLU</t>
  </si>
  <si>
    <t>B-172</t>
  </si>
  <si>
    <t>GÜLER</t>
  </si>
  <si>
    <t>İLHAN</t>
  </si>
  <si>
    <t>GÜLSÜM</t>
  </si>
  <si>
    <t>AKKUŞ</t>
  </si>
  <si>
    <t>REMZİ</t>
  </si>
  <si>
    <t>10/416</t>
  </si>
  <si>
    <t>AVCI</t>
  </si>
  <si>
    <t>B-58</t>
  </si>
  <si>
    <t>ÖZDEMİR</t>
  </si>
  <si>
    <t>GÜLTEN</t>
  </si>
  <si>
    <t>YILDIRIMOĞLU</t>
  </si>
  <si>
    <t>AYDOĞDU</t>
  </si>
  <si>
    <t>HABİP</t>
  </si>
  <si>
    <t>BAŞIDİNÇ</t>
  </si>
  <si>
    <t>Hizmetli(Ş)</t>
  </si>
  <si>
    <t>HACER</t>
  </si>
  <si>
    <t>İÇÖZ</t>
  </si>
  <si>
    <t>MAHMAT</t>
  </si>
  <si>
    <t>CERCİS</t>
  </si>
  <si>
    <t>HAFİZE</t>
  </si>
  <si>
    <t>ÇIRAKOĞLU</t>
  </si>
  <si>
    <t>SEBAHATTİN</t>
  </si>
  <si>
    <t>HAKAN</t>
  </si>
  <si>
    <t>BEZAN</t>
  </si>
  <si>
    <t>ABDULNADİR</t>
  </si>
  <si>
    <t>HAKKI</t>
  </si>
  <si>
    <t>B-17</t>
  </si>
  <si>
    <t>HALİL BURAK</t>
  </si>
  <si>
    <t>SUBAŞI</t>
  </si>
  <si>
    <t>HALİL İBRAHİM</t>
  </si>
  <si>
    <t>ÇAMEL</t>
  </si>
  <si>
    <t>HAMİ</t>
  </si>
  <si>
    <t>BALCI</t>
  </si>
  <si>
    <t>NAZLI</t>
  </si>
  <si>
    <t>MEHMEDİ</t>
  </si>
  <si>
    <t>P-35</t>
  </si>
  <si>
    <t>HARUN</t>
  </si>
  <si>
    <t>BÜRKÜK</t>
  </si>
  <si>
    <t>ÖZTOK</t>
  </si>
  <si>
    <t>İLHAMİ</t>
  </si>
  <si>
    <t>P-14</t>
  </si>
  <si>
    <t>DİLMEN</t>
  </si>
  <si>
    <t>KADİR</t>
  </si>
  <si>
    <t>HATİCE</t>
  </si>
  <si>
    <t>NAFİZ</t>
  </si>
  <si>
    <t>Sağlık /Sağlık Hizmetleri</t>
  </si>
  <si>
    <t>YOLCU</t>
  </si>
  <si>
    <t>SELAHATTİN</t>
  </si>
  <si>
    <t>HAYRETTİN</t>
  </si>
  <si>
    <t>KAHRAMAN</t>
  </si>
  <si>
    <t>HAYRULLAH</t>
  </si>
  <si>
    <t>B-141</t>
  </si>
  <si>
    <t>HEYBET</t>
  </si>
  <si>
    <t>AKTEKİN</t>
  </si>
  <si>
    <t>M. EMİN</t>
  </si>
  <si>
    <t>P-56</t>
  </si>
  <si>
    <t>TAŞAR</t>
  </si>
  <si>
    <t>B-223</t>
  </si>
  <si>
    <t>ARTAN</t>
  </si>
  <si>
    <t>EMİN</t>
  </si>
  <si>
    <t>P-73</t>
  </si>
  <si>
    <t>P-62</t>
  </si>
  <si>
    <t>HİLAL</t>
  </si>
  <si>
    <t>HİŞAR</t>
  </si>
  <si>
    <t>AKUŞ</t>
  </si>
  <si>
    <t>B-113</t>
  </si>
  <si>
    <t>HÜSAMETTİN</t>
  </si>
  <si>
    <t>ERDOĞAN</t>
  </si>
  <si>
    <t>MEHMET SALİH</t>
  </si>
  <si>
    <t>B-44</t>
  </si>
  <si>
    <t>ESİNTİ</t>
  </si>
  <si>
    <t>TÜTÜNEN</t>
  </si>
  <si>
    <t>S-137</t>
  </si>
  <si>
    <t>FEYZİ</t>
  </si>
  <si>
    <t>B-14480</t>
  </si>
  <si>
    <t>S-136</t>
  </si>
  <si>
    <t>İBRAHİM HALİL</t>
  </si>
  <si>
    <t>EKİNCİ</t>
  </si>
  <si>
    <t>ZİYA</t>
  </si>
  <si>
    <t>TOKUŞ</t>
  </si>
  <si>
    <t>CANA</t>
  </si>
  <si>
    <t>P-12</t>
  </si>
  <si>
    <t>GELEN</t>
  </si>
  <si>
    <t>B-267</t>
  </si>
  <si>
    <t>ALKİŞ</t>
  </si>
  <si>
    <t>S-100</t>
  </si>
  <si>
    <t>İRFAN</t>
  </si>
  <si>
    <t>DAVRAN</t>
  </si>
  <si>
    <t>TAN</t>
  </si>
  <si>
    <t>P-43</t>
  </si>
  <si>
    <t>İSA</t>
  </si>
  <si>
    <t>AĞCA</t>
  </si>
  <si>
    <t>İSLAM</t>
  </si>
  <si>
    <t>İSMAİL</t>
  </si>
  <si>
    <t>DURGUN</t>
  </si>
  <si>
    <t>Şoför</t>
  </si>
  <si>
    <t>Şoför(GİH)</t>
  </si>
  <si>
    <t>P-46</t>
  </si>
  <si>
    <t>KARADİKEN</t>
  </si>
  <si>
    <t>SABRİ</t>
  </si>
  <si>
    <t>B-122</t>
  </si>
  <si>
    <t>SEVİNÇ</t>
  </si>
  <si>
    <t>YALÇINKAYA</t>
  </si>
  <si>
    <t>İSMET METİN</t>
  </si>
  <si>
    <t>PESEN</t>
  </si>
  <si>
    <t>KADER</t>
  </si>
  <si>
    <t>KENAN</t>
  </si>
  <si>
    <t>BAYSU</t>
  </si>
  <si>
    <t>KAMİL</t>
  </si>
  <si>
    <t>KÜBRA</t>
  </si>
  <si>
    <t>YAŞ ÇETİN</t>
  </si>
  <si>
    <t>HACI</t>
  </si>
  <si>
    <t>LEYLA</t>
  </si>
  <si>
    <t>EŞER</t>
  </si>
  <si>
    <t>NAİF</t>
  </si>
  <si>
    <t>S-23</t>
  </si>
  <si>
    <t>S-29</t>
  </si>
  <si>
    <t>FARUK</t>
  </si>
  <si>
    <t>Yaşayan Diller ve Lehçeler( Kürtçe - Zazaki)</t>
  </si>
  <si>
    <t>MAİLE</t>
  </si>
  <si>
    <t>ÜZEL</t>
  </si>
  <si>
    <t>B-188</t>
  </si>
  <si>
    <t>MEDİNE</t>
  </si>
  <si>
    <t>AKGÜL</t>
  </si>
  <si>
    <t>BAKİ</t>
  </si>
  <si>
    <t>ŞAHABETTİN</t>
  </si>
  <si>
    <t>BIÇAKCI</t>
  </si>
  <si>
    <t>ÇATAL</t>
  </si>
  <si>
    <t>ERDOĞMUŞ</t>
  </si>
  <si>
    <t>S-1</t>
  </si>
  <si>
    <t>KURAL</t>
  </si>
  <si>
    <t>P-9</t>
  </si>
  <si>
    <t>ONGAN</t>
  </si>
  <si>
    <t>B-225</t>
  </si>
  <si>
    <t>ORTAKAYA</t>
  </si>
  <si>
    <t>ŞEHMUS</t>
  </si>
  <si>
    <t>TARTIK</t>
  </si>
  <si>
    <t>İNANÇ</t>
  </si>
  <si>
    <t>B-184</t>
  </si>
  <si>
    <t>MEHMET BEŞİR</t>
  </si>
  <si>
    <t>ÖZER</t>
  </si>
  <si>
    <t>MEHMET EMİN</t>
  </si>
  <si>
    <t>KARACAN</t>
  </si>
  <si>
    <t>SIDIK</t>
  </si>
  <si>
    <t>KARATAŞ</t>
  </si>
  <si>
    <t>TAŞ</t>
  </si>
  <si>
    <t>MEHMET HANİFİ</t>
  </si>
  <si>
    <t>B-168</t>
  </si>
  <si>
    <t>MEHMET HAYRİ</t>
  </si>
  <si>
    <t>P-64</t>
  </si>
  <si>
    <t>MEHMET RESUL</t>
  </si>
  <si>
    <t>GÜNDOĞDU</t>
  </si>
  <si>
    <t>MEHMET SAİT</t>
  </si>
  <si>
    <t>AKMAN</t>
  </si>
  <si>
    <t>ÇINAR</t>
  </si>
  <si>
    <t>MUHLİS</t>
  </si>
  <si>
    <t>KAZAR</t>
  </si>
  <si>
    <t>KOVALAR</t>
  </si>
  <si>
    <t>P-25</t>
  </si>
  <si>
    <t>MEHMET SIDDIK</t>
  </si>
  <si>
    <t>AKYOL</t>
  </si>
  <si>
    <t>NEZİR</t>
  </si>
  <si>
    <t>B-160</t>
  </si>
  <si>
    <t>MEHMET ŞAH</t>
  </si>
  <si>
    <t>S-103</t>
  </si>
  <si>
    <t>MEHMET TEYFİK</t>
  </si>
  <si>
    <t>P-45</t>
  </si>
  <si>
    <t>MEHMET VEYSİ</t>
  </si>
  <si>
    <t>SAVAŞ</t>
  </si>
  <si>
    <t>MEHTAP</t>
  </si>
  <si>
    <t>ÇAĞLAR</t>
  </si>
  <si>
    <t>REFİK</t>
  </si>
  <si>
    <t>MELEK</t>
  </si>
  <si>
    <t>SARIGÜL</t>
  </si>
  <si>
    <t>MÜSLİM</t>
  </si>
  <si>
    <t>MERAL</t>
  </si>
  <si>
    <t>İÇYEROĞLU</t>
  </si>
  <si>
    <t>ŞİNASİ</t>
  </si>
  <si>
    <t>B-150</t>
  </si>
  <si>
    <t>LORT</t>
  </si>
  <si>
    <t>YUSUF SAİM</t>
  </si>
  <si>
    <t>S-12</t>
  </si>
  <si>
    <t>YARARLI</t>
  </si>
  <si>
    <t>M. ZEKİ</t>
  </si>
  <si>
    <t>MERT</t>
  </si>
  <si>
    <t>MERVE</t>
  </si>
  <si>
    <t>TOPTAN</t>
  </si>
  <si>
    <t>HIZIR</t>
  </si>
  <si>
    <t>TUMA</t>
  </si>
  <si>
    <t>MERYEM</t>
  </si>
  <si>
    <t>KIZILKAYA</t>
  </si>
  <si>
    <t>B-221</t>
  </si>
  <si>
    <t>MESUT</t>
  </si>
  <si>
    <t>B-121</t>
  </si>
  <si>
    <t>ERTAŞ</t>
  </si>
  <si>
    <t>SELİM</t>
  </si>
  <si>
    <t>YILDIZ</t>
  </si>
  <si>
    <t>MİRAY</t>
  </si>
  <si>
    <t>DİKMEN</t>
  </si>
  <si>
    <t>MEHMET ERBAY</t>
  </si>
  <si>
    <t>Giyim Üretim Teknolojisi</t>
  </si>
  <si>
    <t>2011-78</t>
  </si>
  <si>
    <t>MUHAMMED</t>
  </si>
  <si>
    <t>P-74</t>
  </si>
  <si>
    <t>MUHAMMED ATA</t>
  </si>
  <si>
    <t>NASİH</t>
  </si>
  <si>
    <t>MUHAMMED EMİN</t>
  </si>
  <si>
    <t>BARUT</t>
  </si>
  <si>
    <t>ZÜLFÜ</t>
  </si>
  <si>
    <t>B-64</t>
  </si>
  <si>
    <t>MUHAMMET</t>
  </si>
  <si>
    <t>ÇELENAY</t>
  </si>
  <si>
    <t>İSMAİL YILMAZ</t>
  </si>
  <si>
    <t>DÖNER</t>
  </si>
  <si>
    <t>B-216</t>
  </si>
  <si>
    <t>ERSUZ</t>
  </si>
  <si>
    <t>S-77</t>
  </si>
  <si>
    <t>GÜNAY</t>
  </si>
  <si>
    <t>S-30</t>
  </si>
  <si>
    <t>KORKULU</t>
  </si>
  <si>
    <t>MUHAMMET MUSTAFA</t>
  </si>
  <si>
    <t>DEMİRAĞ</t>
  </si>
  <si>
    <t>B-181</t>
  </si>
  <si>
    <t>MUHARREM</t>
  </si>
  <si>
    <t>KARAKAYA</t>
  </si>
  <si>
    <t>KADRİ</t>
  </si>
  <si>
    <t>S-144</t>
  </si>
  <si>
    <t>P-44</t>
  </si>
  <si>
    <t>ARGİN</t>
  </si>
  <si>
    <t>P-28</t>
  </si>
  <si>
    <t>ÇİFÇİ</t>
  </si>
  <si>
    <t>B-247</t>
  </si>
  <si>
    <t>KÜÇÜK</t>
  </si>
  <si>
    <t>P-49</t>
  </si>
  <si>
    <t>ÖVÜN</t>
  </si>
  <si>
    <t>P-75</t>
  </si>
  <si>
    <t>SATIK</t>
  </si>
  <si>
    <t>YILDIZLI</t>
  </si>
  <si>
    <t>B-248</t>
  </si>
  <si>
    <t>Aylıksız İzin (İstek)</t>
  </si>
  <si>
    <t>RAHİM</t>
  </si>
  <si>
    <t>S-58</t>
  </si>
  <si>
    <t>ALAGÖZ</t>
  </si>
  <si>
    <t>CİRİT</t>
  </si>
  <si>
    <t>P-50</t>
  </si>
  <si>
    <t>DOĞANALP</t>
  </si>
  <si>
    <t>KITAY</t>
  </si>
  <si>
    <t>KIZIL</t>
  </si>
  <si>
    <t>RAİM</t>
  </si>
  <si>
    <t>TURHAN</t>
  </si>
  <si>
    <t>HASİP</t>
  </si>
  <si>
    <t>MUZAFFER</t>
  </si>
  <si>
    <t>ÇAĞLAYAN</t>
  </si>
  <si>
    <t>HİLMİ</t>
  </si>
  <si>
    <t>S-3</t>
  </si>
  <si>
    <t>MÜCAHİT</t>
  </si>
  <si>
    <t>MÜZEYYEN</t>
  </si>
  <si>
    <t>EVRENS</t>
  </si>
  <si>
    <t>MAHİR</t>
  </si>
  <si>
    <t>NADİR</t>
  </si>
  <si>
    <t>ÖZDEN</t>
  </si>
  <si>
    <t>P-48</t>
  </si>
  <si>
    <t>NAGİHAN</t>
  </si>
  <si>
    <t>ÖZANBARCI</t>
  </si>
  <si>
    <t>SAĞLAM</t>
  </si>
  <si>
    <t>NAİM</t>
  </si>
  <si>
    <t>UZUNAY</t>
  </si>
  <si>
    <t>BEĞSARI</t>
  </si>
  <si>
    <t>NEBAHAT</t>
  </si>
  <si>
    <t>BULUCU ÇAKIR</t>
  </si>
  <si>
    <t>B-192</t>
  </si>
  <si>
    <t>NECMİTTİN</t>
  </si>
  <si>
    <t>ÇÖMEZ</t>
  </si>
  <si>
    <t>HALİL</t>
  </si>
  <si>
    <t>NESLİHAN</t>
  </si>
  <si>
    <t>NİHAT</t>
  </si>
  <si>
    <t>Aylıksız İzinde (Doğum)</t>
  </si>
  <si>
    <t>S-25</t>
  </si>
  <si>
    <t>NESRİN</t>
  </si>
  <si>
    <t>SERVET</t>
  </si>
  <si>
    <t>NEŞE</t>
  </si>
  <si>
    <t>NİGAR</t>
  </si>
  <si>
    <t>ÇİFTCİ</t>
  </si>
  <si>
    <t>MÜSLÜM</t>
  </si>
  <si>
    <t>NİHAN</t>
  </si>
  <si>
    <t>GEYİK</t>
  </si>
  <si>
    <t>AYRI</t>
  </si>
  <si>
    <t>KAZİM</t>
  </si>
  <si>
    <t>B-176</t>
  </si>
  <si>
    <t>NURAY</t>
  </si>
  <si>
    <t>SEÇER</t>
  </si>
  <si>
    <t>Almanca</t>
  </si>
  <si>
    <t>NURDAN</t>
  </si>
  <si>
    <t>SOLMAZ</t>
  </si>
  <si>
    <t>HÜSNÜ</t>
  </si>
  <si>
    <t>GENDE</t>
  </si>
  <si>
    <t>NURULLAH</t>
  </si>
  <si>
    <t>NUSRET</t>
  </si>
  <si>
    <t>P-3</t>
  </si>
  <si>
    <t>OKTAY</t>
  </si>
  <si>
    <t>KANAR</t>
  </si>
  <si>
    <t>ABDURRAZAK</t>
  </si>
  <si>
    <t>BİRCAN</t>
  </si>
  <si>
    <t>B-214</t>
  </si>
  <si>
    <t>KOBA</t>
  </si>
  <si>
    <t>Programcı</t>
  </si>
  <si>
    <t>ÇAKAR</t>
  </si>
  <si>
    <t>YANIK</t>
  </si>
  <si>
    <t>OYA</t>
  </si>
  <si>
    <t>DEMİRCİ</t>
  </si>
  <si>
    <t>P-38</t>
  </si>
  <si>
    <t>DELİKAYA</t>
  </si>
  <si>
    <t>RIFAT</t>
  </si>
  <si>
    <t>GÖZÜTOK</t>
  </si>
  <si>
    <t>P-65</t>
  </si>
  <si>
    <t>KİLİT</t>
  </si>
  <si>
    <t>YALNIZAN</t>
  </si>
  <si>
    <t>B-237</t>
  </si>
  <si>
    <t>ÖMER FARUK</t>
  </si>
  <si>
    <t>VAROL</t>
  </si>
  <si>
    <t>SADULLAH</t>
  </si>
  <si>
    <t>ÖZCAN</t>
  </si>
  <si>
    <t>ÇETİN</t>
  </si>
  <si>
    <t>P-41</t>
  </si>
  <si>
    <t>ÖZGE</t>
  </si>
  <si>
    <t>CAN</t>
  </si>
  <si>
    <t>TUT</t>
  </si>
  <si>
    <t>YURDAKUL</t>
  </si>
  <si>
    <t>ÖZGÜL</t>
  </si>
  <si>
    <t>ÖZEROL</t>
  </si>
  <si>
    <t>S-85</t>
  </si>
  <si>
    <t>ÖZLEM</t>
  </si>
  <si>
    <t>USLU AKBUDAK</t>
  </si>
  <si>
    <t>AYHAN</t>
  </si>
  <si>
    <t>ÖZNUR</t>
  </si>
  <si>
    <t>AKSOY YILDIZ</t>
  </si>
  <si>
    <t>NECATİ</t>
  </si>
  <si>
    <t>ÇEREKÇİ</t>
  </si>
  <si>
    <t>PAKİZE</t>
  </si>
  <si>
    <t>ACAR</t>
  </si>
  <si>
    <t>PERVİN</t>
  </si>
  <si>
    <t>SAYDAN</t>
  </si>
  <si>
    <t>PINAR</t>
  </si>
  <si>
    <t>S-84</t>
  </si>
  <si>
    <t>RAMİZ</t>
  </si>
  <si>
    <t>S-74</t>
  </si>
  <si>
    <t>PÜRZAN</t>
  </si>
  <si>
    <t>S-51</t>
  </si>
  <si>
    <t>RABİA</t>
  </si>
  <si>
    <t>PEŞMEN</t>
  </si>
  <si>
    <t>SALİH</t>
  </si>
  <si>
    <t>RAİF</t>
  </si>
  <si>
    <t>S-52</t>
  </si>
  <si>
    <t>ANIK</t>
  </si>
  <si>
    <t>KARAYEL</t>
  </si>
  <si>
    <t>B-27</t>
  </si>
  <si>
    <t>TANIK</t>
  </si>
  <si>
    <t>P-69</t>
  </si>
  <si>
    <t>ÇİNTAY</t>
  </si>
  <si>
    <t>KANAN</t>
  </si>
  <si>
    <t>P-71</t>
  </si>
  <si>
    <t>İlçe Milli Eğitim Müdürü</t>
  </si>
  <si>
    <t>P-63</t>
  </si>
  <si>
    <t>REMZİYE</t>
  </si>
  <si>
    <t>ATIZ</t>
  </si>
  <si>
    <t>RIDVAN</t>
  </si>
  <si>
    <t>AYTEMÜR</t>
  </si>
  <si>
    <t>RIZA</t>
  </si>
  <si>
    <t>S-106</t>
  </si>
  <si>
    <t>ROJHAT</t>
  </si>
  <si>
    <t>CEZAYİR</t>
  </si>
  <si>
    <t>B-149</t>
  </si>
  <si>
    <t>RUKİYE</t>
  </si>
  <si>
    <t>KARAKUŞ</t>
  </si>
  <si>
    <t>HASAN ALİ</t>
  </si>
  <si>
    <t>RUKİYE BİLGE</t>
  </si>
  <si>
    <t>ALTUNTAŞ</t>
  </si>
  <si>
    <t>RUŞEN</t>
  </si>
  <si>
    <t>AYDAN</t>
  </si>
  <si>
    <t>B-154</t>
  </si>
  <si>
    <t>ARPA</t>
  </si>
  <si>
    <t>Arapça</t>
  </si>
  <si>
    <t>TAHİP</t>
  </si>
  <si>
    <t>S-95</t>
  </si>
  <si>
    <t>SAFİYE</t>
  </si>
  <si>
    <t>SARUHAN</t>
  </si>
  <si>
    <t>S-116</t>
  </si>
  <si>
    <t>SAHURA</t>
  </si>
  <si>
    <t>K+39</t>
  </si>
  <si>
    <t>SAİM</t>
  </si>
  <si>
    <t>ÇAKIR</t>
  </si>
  <si>
    <t>ABDULBARİ</t>
  </si>
  <si>
    <t>B-263</t>
  </si>
  <si>
    <t>SAİT</t>
  </si>
  <si>
    <t>HADİ</t>
  </si>
  <si>
    <t>P-70</t>
  </si>
  <si>
    <t>SAKİNE</t>
  </si>
  <si>
    <t>FAİK</t>
  </si>
  <si>
    <t>SALAHADDİN</t>
  </si>
  <si>
    <t>TAŞDEMİR</t>
  </si>
  <si>
    <t>S-4</t>
  </si>
  <si>
    <t>GÜNEYSU</t>
  </si>
  <si>
    <t>SEBİHA</t>
  </si>
  <si>
    <t>AKDAŞ</t>
  </si>
  <si>
    <t>SEDA</t>
  </si>
  <si>
    <t>ŞAKİR</t>
  </si>
  <si>
    <t>S-139</t>
  </si>
  <si>
    <t>SEFA</t>
  </si>
  <si>
    <t>VURAL</t>
  </si>
  <si>
    <t>ÜNAL</t>
  </si>
  <si>
    <t>SELAHADDİN</t>
  </si>
  <si>
    <t>VAROLGÜNEŞ</t>
  </si>
  <si>
    <t>P-7</t>
  </si>
  <si>
    <t>ARAS</t>
  </si>
  <si>
    <t>P-4</t>
  </si>
  <si>
    <t>SELAMİ</t>
  </si>
  <si>
    <t>SELVİ</t>
  </si>
  <si>
    <t>KATILMIŞ</t>
  </si>
  <si>
    <t>SEMİH</t>
  </si>
  <si>
    <t>SEMRA</t>
  </si>
  <si>
    <t>ERBAY</t>
  </si>
  <si>
    <t>ABUZER</t>
  </si>
  <si>
    <t>B-108</t>
  </si>
  <si>
    <t>ABDÜLMÜTTALİP</t>
  </si>
  <si>
    <t>KAYANÇİÇEK</t>
  </si>
  <si>
    <t>ÖĞMEN</t>
  </si>
  <si>
    <t>S-78</t>
  </si>
  <si>
    <t>ÖZATA</t>
  </si>
  <si>
    <t>SERCAN</t>
  </si>
  <si>
    <t>SAYİM</t>
  </si>
  <si>
    <t>SEREN</t>
  </si>
  <si>
    <t>İÇ</t>
  </si>
  <si>
    <t>TETİK</t>
  </si>
  <si>
    <t>SERHAN</t>
  </si>
  <si>
    <t>ÖZGÜN</t>
  </si>
  <si>
    <t>SERHAT</t>
  </si>
  <si>
    <t>BUKETÇİ</t>
  </si>
  <si>
    <t>P-5</t>
  </si>
  <si>
    <t>SERKAN</t>
  </si>
  <si>
    <t>NAZİK</t>
  </si>
  <si>
    <t>ÖZATEŞ</t>
  </si>
  <si>
    <t>SERPİL</t>
  </si>
  <si>
    <t>USTA AKGÜN</t>
  </si>
  <si>
    <t>B-116</t>
  </si>
  <si>
    <t>SEVGİ</t>
  </si>
  <si>
    <t>SEVİM</t>
  </si>
  <si>
    <t>TETİK GÜL</t>
  </si>
  <si>
    <t>B-91</t>
  </si>
  <si>
    <t>SEYFULLAH</t>
  </si>
  <si>
    <t>M. ALİ</t>
  </si>
  <si>
    <t>P-52</t>
  </si>
  <si>
    <t>SİBEL</t>
  </si>
  <si>
    <t>ER</t>
  </si>
  <si>
    <t>ABDULKADİR</t>
  </si>
  <si>
    <t>2016-503</t>
  </si>
  <si>
    <t>GÜL</t>
  </si>
  <si>
    <t>NECMETTİN</t>
  </si>
  <si>
    <t>SİNAN</t>
  </si>
  <si>
    <t>B-16488</t>
  </si>
  <si>
    <t>BAYTÜZ</t>
  </si>
  <si>
    <t>TAHİR</t>
  </si>
  <si>
    <t>B-65</t>
  </si>
  <si>
    <t>SONGÜL</t>
  </si>
  <si>
    <t>BALTACI</t>
  </si>
  <si>
    <t>SELİMOĞLU</t>
  </si>
  <si>
    <t>S-90</t>
  </si>
  <si>
    <t>SULTAN</t>
  </si>
  <si>
    <t>ÇÖMLEKÇİOĞLU</t>
  </si>
  <si>
    <t>B-4634</t>
  </si>
  <si>
    <t>BASILGAN</t>
  </si>
  <si>
    <t>B-77</t>
  </si>
  <si>
    <t>B-93</t>
  </si>
  <si>
    <t>SÜMEYRA</t>
  </si>
  <si>
    <t>DÖNMEZ</t>
  </si>
  <si>
    <t>SÜMEYYE</t>
  </si>
  <si>
    <t>KOŞAN</t>
  </si>
  <si>
    <t>S-135</t>
  </si>
  <si>
    <t>ANDİÇ</t>
  </si>
  <si>
    <t>BOR</t>
  </si>
  <si>
    <t>B-21</t>
  </si>
  <si>
    <t>ŞERİFE</t>
  </si>
  <si>
    <t>ŞEYHMUS</t>
  </si>
  <si>
    <t>S-44</t>
  </si>
  <si>
    <t>ŞULE HİLAL</t>
  </si>
  <si>
    <t>KAYTANCI</t>
  </si>
  <si>
    <t>Hemşire</t>
  </si>
  <si>
    <t>ŞULE NUR</t>
  </si>
  <si>
    <t>TALİP</t>
  </si>
  <si>
    <t>SINIRTEPE</t>
  </si>
  <si>
    <t>TAYFUN</t>
  </si>
  <si>
    <t>MACİT</t>
  </si>
  <si>
    <t>TEVFİK</t>
  </si>
  <si>
    <t>N 65</t>
  </si>
  <si>
    <t>TUBA</t>
  </si>
  <si>
    <t>SULAYICI</t>
  </si>
  <si>
    <t>ALİ ERDOĞAN</t>
  </si>
  <si>
    <t>TUBA ESRA</t>
  </si>
  <si>
    <t>ZENGİN</t>
  </si>
  <si>
    <t>FİRAR</t>
  </si>
  <si>
    <t>TUĞBA</t>
  </si>
  <si>
    <t>AKITÜRK TIRIL</t>
  </si>
  <si>
    <t>Hasta ve Yaşlı Hizmetleri</t>
  </si>
  <si>
    <t>AĞIRBAŞ</t>
  </si>
  <si>
    <t>TÜRKAN</t>
  </si>
  <si>
    <t>ÇAKIRCİ</t>
  </si>
  <si>
    <t>UFUK</t>
  </si>
  <si>
    <t>GÜLMEZ</t>
  </si>
  <si>
    <t>UĞUR</t>
  </si>
  <si>
    <t>ATALA</t>
  </si>
  <si>
    <t>HAZAR</t>
  </si>
  <si>
    <t>ÜMİT</t>
  </si>
  <si>
    <t>ŞERAFETTİN</t>
  </si>
  <si>
    <t>B-218</t>
  </si>
  <si>
    <t>KETBOĞA</t>
  </si>
  <si>
    <t>ABDURRAHİM</t>
  </si>
  <si>
    <t>YAVUZ</t>
  </si>
  <si>
    <t>ÖNER</t>
  </si>
  <si>
    <t>S-55</t>
  </si>
  <si>
    <t>VEDAT</t>
  </si>
  <si>
    <t>ÇAKABAY</t>
  </si>
  <si>
    <t>OKMAN</t>
  </si>
  <si>
    <t>P-47</t>
  </si>
  <si>
    <t>VEYSEL</t>
  </si>
  <si>
    <t>S-57</t>
  </si>
  <si>
    <t>AKSİN</t>
  </si>
  <si>
    <t>P-54</t>
  </si>
  <si>
    <t>GÖÇÜK</t>
  </si>
  <si>
    <t>VEYSİ</t>
  </si>
  <si>
    <t>B-167</t>
  </si>
  <si>
    <t>S-36</t>
  </si>
  <si>
    <t>NASIRBEL</t>
  </si>
  <si>
    <t>EKREM</t>
  </si>
  <si>
    <t>TUTAN</t>
  </si>
  <si>
    <t>VEYSİYE</t>
  </si>
  <si>
    <t>TEKVARAN</t>
  </si>
  <si>
    <t>ATİLLA</t>
  </si>
  <si>
    <t>YAĞMUR</t>
  </si>
  <si>
    <t>ÇAR</t>
  </si>
  <si>
    <t>A/8</t>
  </si>
  <si>
    <t>YAKUP</t>
  </si>
  <si>
    <t>SONAR</t>
  </si>
  <si>
    <t>TAHSİN</t>
  </si>
  <si>
    <t>YASEMİN</t>
  </si>
  <si>
    <t>S-27</t>
  </si>
  <si>
    <t>YASİN</t>
  </si>
  <si>
    <t>MEHMET ŞAKİR</t>
  </si>
  <si>
    <t>DEĞİŞGEÇ</t>
  </si>
  <si>
    <t>P-32</t>
  </si>
  <si>
    <t>B-19</t>
  </si>
  <si>
    <t>YEŞİM</t>
  </si>
  <si>
    <t>BAKLACI</t>
  </si>
  <si>
    <t>SEYFETTİN</t>
  </si>
  <si>
    <t>GÜNÇE</t>
  </si>
  <si>
    <t>VAHDETTİN</t>
  </si>
  <si>
    <t>KESKİN</t>
  </si>
  <si>
    <t>SARIKAYA</t>
  </si>
  <si>
    <t>YONCA</t>
  </si>
  <si>
    <t>DALKIRAN</t>
  </si>
  <si>
    <t>YUNUS</t>
  </si>
  <si>
    <t>BARİŞ</t>
  </si>
  <si>
    <t>BR-257</t>
  </si>
  <si>
    <t>BOLLUK</t>
  </si>
  <si>
    <t>SELHATTİN</t>
  </si>
  <si>
    <t>SIRRI</t>
  </si>
  <si>
    <t>GÜLTEKİN</t>
  </si>
  <si>
    <t>TÜRELİ</t>
  </si>
  <si>
    <t>P-51</t>
  </si>
  <si>
    <t>UÇAN</t>
  </si>
  <si>
    <t>MUZAFER</t>
  </si>
  <si>
    <t>B-124</t>
  </si>
  <si>
    <t>YUSUF NURİ</t>
  </si>
  <si>
    <t>S-119</t>
  </si>
  <si>
    <t>ZAFER</t>
  </si>
  <si>
    <t>ALAKUŞ</t>
  </si>
  <si>
    <t>ZAHİDE</t>
  </si>
  <si>
    <t>ÜNAL ARAZ</t>
  </si>
  <si>
    <t>B-139</t>
  </si>
  <si>
    <t>ZEHRA</t>
  </si>
  <si>
    <t>KOÇBEY</t>
  </si>
  <si>
    <t>İSMET</t>
  </si>
  <si>
    <t>BULUT ÜNALAN</t>
  </si>
  <si>
    <t>S-132</t>
  </si>
  <si>
    <t>SIDAN</t>
  </si>
  <si>
    <t>ZEKERİYA</t>
  </si>
  <si>
    <t>S-121</t>
  </si>
  <si>
    <t>TANİN</t>
  </si>
  <si>
    <t>S-133</t>
  </si>
  <si>
    <t>ZELİHA</t>
  </si>
  <si>
    <t>KEKEÇ</t>
  </si>
  <si>
    <t>ZEYNEP</t>
  </si>
  <si>
    <t>DEMİREL</t>
  </si>
  <si>
    <t>TANRIVERDİ</t>
  </si>
  <si>
    <t>ZİYADİN</t>
  </si>
  <si>
    <t>İPEKÇİ</t>
  </si>
  <si>
    <t>B-12</t>
  </si>
  <si>
    <t>ZÜHAL</t>
  </si>
  <si>
    <t>BİRKAN</t>
  </si>
  <si>
    <t>MEHMET NURİ</t>
  </si>
  <si>
    <t>B-236</t>
  </si>
  <si>
    <t>ZÜMRÜT MELİKE</t>
  </si>
  <si>
    <t>BÜNÜL</t>
  </si>
  <si>
    <t>Personel Seçmek İçin Tıklayınız.</t>
  </si>
  <si>
    <t>ABDULLAH DOĞAN</t>
  </si>
  <si>
    <t>ABDULLAH HITAY</t>
  </si>
  <si>
    <t>AHMET AYBAL</t>
  </si>
  <si>
    <t>AHMET DEMİR</t>
  </si>
  <si>
    <t>AHMET ZOROĞLAN</t>
  </si>
  <si>
    <t>ALİ ÇİFTÇİ</t>
  </si>
  <si>
    <t>ARZU ALKAÇ</t>
  </si>
  <si>
    <t>AYDIN GENGÖRÜ</t>
  </si>
  <si>
    <t>AYŞE ÇAKİN</t>
  </si>
  <si>
    <t>AYŞE ÖZTÜRK</t>
  </si>
  <si>
    <t>AYŞEGÜL KOÇA</t>
  </si>
  <si>
    <t>BÜNYAMİN BULUT</t>
  </si>
  <si>
    <t>CELAL ZOROĞLAN</t>
  </si>
  <si>
    <t>CİHAT YENER</t>
  </si>
  <si>
    <t>DENİZ GEZER</t>
  </si>
  <si>
    <t>EMİNE ERCAN</t>
  </si>
  <si>
    <t>ENGİN YAŞAR</t>
  </si>
  <si>
    <t>ERDAL BARUNDUK</t>
  </si>
  <si>
    <t>ESMA SEVEN</t>
  </si>
  <si>
    <t>FERHAT ALDAL</t>
  </si>
  <si>
    <t>FERHAT CENGİZ</t>
  </si>
  <si>
    <t>FERHAT GEZER</t>
  </si>
  <si>
    <t>FERHAT SÖYLER</t>
  </si>
  <si>
    <t>FESİH ERSÖNMEZ</t>
  </si>
  <si>
    <t>GÖKHAN ALAKAŞ</t>
  </si>
  <si>
    <t>GÜLER İLHAN</t>
  </si>
  <si>
    <t>HÜSEYİN TÜTÜNEN</t>
  </si>
  <si>
    <t>İBRAHİM DİNÇ</t>
  </si>
  <si>
    <t>İBRAHİM HALİL EKİNCİ</t>
  </si>
  <si>
    <t>İLHAN ALKİŞ</t>
  </si>
  <si>
    <t>İSMAİL YALÇINKAYA</t>
  </si>
  <si>
    <t>MAHMUT DEMİRBAĞ</t>
  </si>
  <si>
    <t>MAHMUT GEZER</t>
  </si>
  <si>
    <t>MEHMET BAKİ</t>
  </si>
  <si>
    <t>MEHMET TARTIK</t>
  </si>
  <si>
    <t>MEHMET SAİT KAZAR</t>
  </si>
  <si>
    <t>MEHMET ŞAH CANA</t>
  </si>
  <si>
    <t>MEHTAP ÇAĞLAR</t>
  </si>
  <si>
    <t>MEHTAP ÖZDEMİR</t>
  </si>
  <si>
    <t>MERAL LORT</t>
  </si>
  <si>
    <t>MERT DOĞAN</t>
  </si>
  <si>
    <t>MERVE YILDIRIM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</si>
  <si>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</si>
  <si>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</si>
  <si>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</si>
  <si>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</si>
  <si>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</si>
  <si>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</si>
  <si>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</si>
  <si>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</si>
  <si>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KIZIL</t>
  </si>
  <si>
    <t>NAGİHAN ÖZANBARCI</t>
  </si>
  <si>
    <t>NESLİHAN ESİNTİ</t>
  </si>
  <si>
    <t>NURDAN SOLMAZ</t>
  </si>
  <si>
    <t>OKTAY KANAR</t>
  </si>
  <si>
    <t>ORHAN ALDAL</t>
  </si>
  <si>
    <t>OSMAN YANIK</t>
  </si>
  <si>
    <t>ÖZGÜR ÖZDEMİR</t>
  </si>
  <si>
    <t>PAKİZE ACAR</t>
  </si>
  <si>
    <t>PINAR DOĞAN</t>
  </si>
  <si>
    <t>PINAR ZOROĞLAN</t>
  </si>
  <si>
    <t>RIDVAN AYTEMÜR</t>
  </si>
  <si>
    <t>RIZA ASLAN</t>
  </si>
  <si>
    <t>SADULLAH ESİNTİ</t>
  </si>
  <si>
    <t>SAFİYE SARUHAN</t>
  </si>
  <si>
    <t>SAHURA KALKAN</t>
  </si>
  <si>
    <t>SEMİH AKDEMİR</t>
  </si>
  <si>
    <t>SEMRA ERBAY</t>
  </si>
  <si>
    <t>SEMRA ÖĞMEN</t>
  </si>
  <si>
    <t>SEREN TETİK</t>
  </si>
  <si>
    <t>SERHAN ÖZGÜN</t>
  </si>
  <si>
    <t>SONGÜL TAŞDEMİR</t>
  </si>
  <si>
    <t>SÜMEYYE KOŞAN</t>
  </si>
  <si>
    <t>ŞERİFE DİNÇ</t>
  </si>
  <si>
    <t>ŞEYHMUS TANIK</t>
  </si>
  <si>
    <t>ÜMİT YAVUZ</t>
  </si>
  <si>
    <t>ÜNAL ÖNER</t>
  </si>
  <si>
    <t>YASEMİN ŞAHİN</t>
  </si>
  <si>
    <t>YEŞİM BAKLACI</t>
  </si>
  <si>
    <t>YEŞİM GÜNÇE</t>
  </si>
  <si>
    <t>YEŞİM KESKİN</t>
  </si>
  <si>
    <t>YONCA DALKIRAN</t>
  </si>
  <si>
    <t>ZEKERİYA KILIÇOĞLU</t>
  </si>
  <si>
    <t>Adı Soyadı</t>
  </si>
  <si>
    <t>Görevlendirme Türü</t>
  </si>
  <si>
    <t>Branşı</t>
  </si>
  <si>
    <t>ABDULREZAK ÖVÜN</t>
  </si>
  <si>
    <t>Ders Ücreti Karşılığında Görevlendirme</t>
  </si>
  <si>
    <t>(727121) BİNGÖL/GENÇ/Nuri Özaltın İlkokulu</t>
  </si>
  <si>
    <t>AKİF DEMİR</t>
  </si>
  <si>
    <t>(751372) BİNGÖL/GENÇ/Şehit Mehmet Koçdağı Mesleki ve Teknik Anadolu Lisesi</t>
  </si>
  <si>
    <t>AYDIN KOÇDAĞI</t>
  </si>
  <si>
    <t>(727118) BİNGÖL/GENÇ/Milli Eğitim Vakfı İlkokulu</t>
  </si>
  <si>
    <t>AYSEL BALIK</t>
  </si>
  <si>
    <t>(727111) BİNGÖL/GENÇ/İMKB Atatürk Ortaokulu</t>
  </si>
  <si>
    <t>BERRİN YILDIRIM</t>
  </si>
  <si>
    <t>(727108) BİNGÖL/GENÇ/Çamlık İlkokulu</t>
  </si>
  <si>
    <t>BETÜL GÖRAL</t>
  </si>
  <si>
    <t>(712851) BİNGÖL/GENÇ/Yatansöğüt İlkokulu</t>
  </si>
  <si>
    <t>CEYLAN YALÇİN</t>
  </si>
  <si>
    <t>(751754) BİNGÖL/GENÇ/İbn-i Sina Mesleki ve Teknik Anadolu Lisesi</t>
  </si>
  <si>
    <t>DİLAN ERSÖZ</t>
  </si>
  <si>
    <t>(970784) BİNGÖL/GENÇ/Genç Anadolu Lisesi</t>
  </si>
  <si>
    <t>DİLEK DENİZ</t>
  </si>
  <si>
    <t>(752539) BİNGÖL/GENÇ/Yayla İlkokulu</t>
  </si>
  <si>
    <t>DİLŞAH AĞDUK</t>
  </si>
  <si>
    <t>(757267) BİNGÖL/GENÇ/Sevgi Anaokulu</t>
  </si>
  <si>
    <t>EBRU AYDAN</t>
  </si>
  <si>
    <t>(712828) BİNGÖL/GENÇ/Direkli Yedievler İlkokulu</t>
  </si>
  <si>
    <t>EKREM POLAT</t>
  </si>
  <si>
    <t>(747585) BİNGÖL/GENÇ/Servi Şehit Ali Kalan Yatılı Bölge Ortaokulu</t>
  </si>
  <si>
    <t>ELİF AYAZ</t>
  </si>
  <si>
    <t>(970043) BİNGÖL/GENÇ/Şehit Murat Yıldırım Mesleki ve Teknik Anadolu Lisesi</t>
  </si>
  <si>
    <t>ELİF DİNSEVER</t>
  </si>
  <si>
    <t>EMEL AYİLER</t>
  </si>
  <si>
    <t>EMRAH SANİK</t>
  </si>
  <si>
    <t>ERKAN ATAŞ</t>
  </si>
  <si>
    <t>ESRA KESER</t>
  </si>
  <si>
    <t>EYYÜP BERK</t>
  </si>
  <si>
    <t>(712819) BİNGÖL/GENÇ/Binekli İlkokulu</t>
  </si>
  <si>
    <t>FATMA KARAKÖSE</t>
  </si>
  <si>
    <t>(973459) BİNGÖL/GENÇ/Yenişehir Anaokulu</t>
  </si>
  <si>
    <t>FEYZİ DEMİREL</t>
  </si>
  <si>
    <t>FİKRİYE MERVE GÜLER</t>
  </si>
  <si>
    <t>(727133) BİNGÖL/GENÇ/Yunus Emre İlkokulu</t>
  </si>
  <si>
    <t>GÜLSÜM GÜLLÜOĞLU</t>
  </si>
  <si>
    <t>(747150) BİNGÖL/GENÇ/Genç Yatılı Bölge Ortaokulu</t>
  </si>
  <si>
    <t>HACER YILDIRIM</t>
  </si>
  <si>
    <t>HASRET ÇETİN</t>
  </si>
  <si>
    <t>(748360) BİNGÖL/GENÇ/İMKB Yayla Yatılı Bölge Ortaokulu</t>
  </si>
  <si>
    <t>HİLAL AYDEMİR</t>
  </si>
  <si>
    <t>İREM ANİK</t>
  </si>
  <si>
    <t>KÜBRA KAÇİK</t>
  </si>
  <si>
    <t>(759302) BİNGÖL/GENÇ/Gönülaçan İlkokulu</t>
  </si>
  <si>
    <t>MAHMUT TAŞ</t>
  </si>
  <si>
    <t>(752565) BİNGÖL/GENÇ/Servi Merkez İlkokulu</t>
  </si>
  <si>
    <t>MELİKE ALAS</t>
  </si>
  <si>
    <t>MENDUH SANIR</t>
  </si>
  <si>
    <t>METİN GÖKÇE</t>
  </si>
  <si>
    <t>(712836) BİNGÖL/GENÇ/Gözertepe İlkokulu</t>
  </si>
  <si>
    <t>MİRAN ERSÖZ</t>
  </si>
  <si>
    <t>MUHAMMED FAYSAL DENİZ</t>
  </si>
  <si>
    <t>MUKADDES ELÜSTÜ</t>
  </si>
  <si>
    <t>MÜRSEL BOLLUK</t>
  </si>
  <si>
    <t>NESLİHAN ÇAKAR</t>
  </si>
  <si>
    <t>NESRİN KURAL</t>
  </si>
  <si>
    <t>NESRİN TAŞKIN</t>
  </si>
  <si>
    <t>NİHAL TEZER</t>
  </si>
  <si>
    <t>ONUR KALABALIK</t>
  </si>
  <si>
    <t>RABİA BÖÇKÜN</t>
  </si>
  <si>
    <t>SALİH ÖZ</t>
  </si>
  <si>
    <t>SEDAT METE</t>
  </si>
  <si>
    <t>(712827) BİNGÖL/GENÇ/Direkli İlkokulu</t>
  </si>
  <si>
    <t>SEHER KIRANSAL</t>
  </si>
  <si>
    <t>SELMA ALAGÖZ</t>
  </si>
  <si>
    <t>SEVGİ KAVALCI</t>
  </si>
  <si>
    <t>SONGÜL ARTAR</t>
  </si>
  <si>
    <t>SUNA ÖNEGEL</t>
  </si>
  <si>
    <t>(759896) BİNGÖL/GENÇ/Şehit Recep Tümen İmam Hatip Ortaokulu</t>
  </si>
  <si>
    <t>SÜMEYYE ABAY</t>
  </si>
  <si>
    <t>TUBA TURAN</t>
  </si>
  <si>
    <t>UĞUR TAVLAR</t>
  </si>
  <si>
    <t>(763981) BİNGÖL/GENÇ/Genç Murat İmam Hatip Ortaokulu</t>
  </si>
  <si>
    <t>ÜMMİYE ŞAVLI</t>
  </si>
  <si>
    <t>VAHAP ALIK</t>
  </si>
  <si>
    <t>(712852) BİNGÖL/GENÇ/Yaydere İlkokulu</t>
  </si>
  <si>
    <t>VESİLE AVCİ</t>
  </si>
  <si>
    <t>VEYSEL ERKMEN</t>
  </si>
  <si>
    <t>YADİN KAYNAK</t>
  </si>
  <si>
    <t>YUNUS GELEN</t>
  </si>
  <si>
    <t>ZÜLFÜ KESERCİ</t>
  </si>
  <si>
    <t>Sözleşmeli</t>
  </si>
  <si>
    <t>Ücretli</t>
  </si>
  <si>
    <t>Öğretmen/Sınıf Öğretmenliği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</si>
  <si>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</si>
  <si>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</si>
  <si>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</si>
  <si>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</si>
  <si>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</si>
  <si>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</si>
  <si>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</si>
  <si>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</si>
  <si>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</si>
  <si>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</si>
  <si>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</si>
  <si>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</si>
  <si>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</si>
  <si>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</si>
  <si>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</si>
  <si>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</si>
  <si>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</si>
  <si>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</si>
  <si>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</si>
  <si>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</si>
  <si>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</si>
  <si>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</si>
  <si>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</si>
  <si>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</si>
  <si>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</si>
  <si>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X</t>
  </si>
  <si>
    <t>…………………………</t>
  </si>
  <si>
    <t>Komisyon Üyesi</t>
  </si>
  <si>
    <t>……………………</t>
  </si>
  <si>
    <t>Okul Müdürü</t>
  </si>
  <si>
    <t>İYEP KURS GÜNÜ VE SAAT SAYISI</t>
  </si>
  <si>
    <t>İYEP KURSU BAŞLAMA VE BİTİŞ SAATLERİ</t>
  </si>
  <si>
    <t>HAFTAİÇİ BİTİŞ SAATİ</t>
  </si>
  <si>
    <t>HAFTAİÇİ BAŞLAMA SAATİ</t>
  </si>
  <si>
    <t>HAFTASONU BAŞLAMA SAATİ</t>
  </si>
  <si>
    <t>HAFTASONU BİTİŞ SAATİ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</si>
</sst>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14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Alignment="1" applyProtection="1">
      <alignment horizontal="center" vertical="center" textRotation="90" wrapText="1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20" fontId="0" fillId="0" borderId="0" xfId="0" applyNumberFormat="1"/>
    <xf numFmtId="20" fontId="1" fillId="0" borderId="18" xfId="0" applyNumberFormat="1" applyFont="1" applyBorder="1" applyAlignment="1" applyProtection="1">
      <alignment horizontal="center" vertical="center" shrinkToFit="1"/>
      <protection locked="0"/>
    </xf>
    <xf numFmtId="20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35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33" xfId="0" applyFont="1" applyFill="1" applyBorder="1" applyAlignment="1" applyProtection="1">
      <alignment horizontal="center" vertical="center" shrinkToFit="1"/>
    </xf>
    <xf numFmtId="2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14" fontId="1" fillId="0" borderId="6" xfId="0" applyNumberFormat="1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C459-BA3A-4030-9C8C-8590290BD091}">
  <sheetPr>
    <pageSetUpPr fitToPage="1"/>
  </sheetPr>
  <dimension ref="A1:Y39"/>
  <sheetViews>
    <sheetView tabSelected="1" zoomScaleNormal="100" workbookViewId="0">
      <selection activeCell="N8" sqref="N8"/>
    </sheetView>
  </sheetViews>
  <sheetFormatPr defaultRowHeight="15" x14ac:dyDescent="0.25"/>
  <cols>
    <col min="1" max="1" width="5.42578125" style="1" bestFit="1" customWidth="1"/>
    <col min="2" max="2" width="18.28515625" style="1" customWidth="1"/>
    <col min="3" max="3" width="9.7109375" style="1" customWidth="1"/>
    <col min="4" max="4" width="20.7109375" style="1" customWidth="1"/>
    <col min="5" max="5" width="25.7109375" style="1" customWidth="1"/>
    <col min="6" max="7" width="9.7109375" style="1" customWidth="1"/>
    <col min="8" max="10" width="5.7109375" style="1" customWidth="1"/>
    <col min="11" max="18" width="6.7109375" style="1" customWidth="1"/>
    <col min="19" max="22" width="5.28515625" style="1" customWidth="1"/>
    <col min="23" max="24" width="7.7109375" style="1" customWidth="1"/>
    <col min="25" max="25" width="13.7109375" style="1" bestFit="1" customWidth="1"/>
    <col min="26" max="16384" width="9.140625" style="1"/>
  </cols>
  <sheetData>
    <row r="1" spans="1:25" ht="25.5" customHeight="1" thickBot="1" x14ac:dyDescent="0.3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30" customHeight="1" x14ac:dyDescent="0.25">
      <c r="A2" s="9" t="s">
        <v>0</v>
      </c>
      <c r="B2" s="10" t="s">
        <v>20</v>
      </c>
      <c r="C2" s="11"/>
      <c r="D2" s="11"/>
      <c r="E2" s="12"/>
      <c r="F2" s="10" t="s">
        <v>21</v>
      </c>
      <c r="G2" s="12"/>
      <c r="H2" s="10" t="s">
        <v>22</v>
      </c>
      <c r="I2" s="11"/>
      <c r="J2" s="12"/>
      <c r="K2" s="59" t="s">
        <v>1365</v>
      </c>
      <c r="L2" s="60"/>
      <c r="M2" s="60"/>
      <c r="N2" s="60"/>
      <c r="O2" s="60"/>
      <c r="P2" s="60"/>
      <c r="Q2" s="60"/>
      <c r="R2" s="60"/>
      <c r="S2" s="59" t="s">
        <v>1366</v>
      </c>
      <c r="T2" s="60"/>
      <c r="U2" s="60"/>
      <c r="V2" s="61"/>
      <c r="W2" s="10" t="s">
        <v>23</v>
      </c>
      <c r="X2" s="12"/>
      <c r="Y2" s="13" t="s">
        <v>24</v>
      </c>
    </row>
    <row r="3" spans="1:25" ht="104.25" customHeight="1" thickBot="1" x14ac:dyDescent="0.3">
      <c r="A3" s="14"/>
      <c r="B3" s="15" t="s">
        <v>1</v>
      </c>
      <c r="C3" s="16" t="s">
        <v>4</v>
      </c>
      <c r="D3" s="16" t="s">
        <v>2</v>
      </c>
      <c r="E3" s="17" t="s">
        <v>3</v>
      </c>
      <c r="F3" s="15" t="s">
        <v>5</v>
      </c>
      <c r="G3" s="17" t="s">
        <v>6</v>
      </c>
      <c r="H3" s="18" t="s">
        <v>7</v>
      </c>
      <c r="I3" s="19" t="s">
        <v>8</v>
      </c>
      <c r="J3" s="20" t="s">
        <v>9</v>
      </c>
      <c r="K3" s="18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19" t="s">
        <v>16</v>
      </c>
      <c r="R3" s="55" t="s">
        <v>17</v>
      </c>
      <c r="S3" s="62" t="s">
        <v>1368</v>
      </c>
      <c r="T3" s="55" t="s">
        <v>1367</v>
      </c>
      <c r="U3" s="55" t="s">
        <v>1369</v>
      </c>
      <c r="V3" s="58" t="s">
        <v>1370</v>
      </c>
      <c r="W3" s="15" t="s">
        <v>18</v>
      </c>
      <c r="X3" s="17" t="s">
        <v>19</v>
      </c>
      <c r="Y3" s="21"/>
    </row>
    <row r="4" spans="1:25" ht="21" customHeight="1" x14ac:dyDescent="0.25">
      <c r="A4" s="6" t="s">
        <v>1335</v>
      </c>
      <c r="B4" s="22" t="s">
        <v>1247</v>
      </c>
      <c r="C4" s="23" t="s">
        <v>1333</v>
      </c>
      <c r="D4" s="23" t="s">
        <v>1334</v>
      </c>
      <c r="E4" s="24" t="s">
        <v>35</v>
      </c>
      <c r="F4" s="25" t="s">
        <v>72</v>
      </c>
      <c r="G4" s="80" t="s">
        <v>72</v>
      </c>
      <c r="H4" s="22" t="s">
        <v>72</v>
      </c>
      <c r="I4" s="23" t="s">
        <v>72</v>
      </c>
      <c r="J4" s="68">
        <f>SUM(H4:I4)</f>
        <v>0</v>
      </c>
      <c r="K4" s="22" t="s">
        <v>72</v>
      </c>
      <c r="L4" s="23" t="s">
        <v>72</v>
      </c>
      <c r="M4" s="23" t="s">
        <v>72</v>
      </c>
      <c r="N4" s="23" t="s">
        <v>72</v>
      </c>
      <c r="O4" s="23" t="s">
        <v>72</v>
      </c>
      <c r="P4" s="23" t="s">
        <v>72</v>
      </c>
      <c r="Q4" s="23" t="s">
        <v>72</v>
      </c>
      <c r="R4" s="69">
        <f>SUM(G4:M4)</f>
        <v>0</v>
      </c>
      <c r="S4" s="66">
        <v>0.60416666666666663</v>
      </c>
      <c r="T4" s="67">
        <v>0.67361111111111116</v>
      </c>
      <c r="U4" s="67">
        <v>0.375</v>
      </c>
      <c r="V4" s="74">
        <v>0.4375</v>
      </c>
      <c r="W4" s="22" t="s">
        <v>72</v>
      </c>
      <c r="X4" s="24" t="s">
        <v>72</v>
      </c>
      <c r="Y4" s="32"/>
    </row>
    <row r="5" spans="1:25" ht="21" customHeight="1" x14ac:dyDescent="0.25">
      <c r="A5" s="7" t="s">
        <v>1336</v>
      </c>
      <c r="B5" s="26"/>
      <c r="C5" s="27"/>
      <c r="D5" s="27"/>
      <c r="E5" s="28"/>
      <c r="F5" s="26"/>
      <c r="G5" s="81"/>
      <c r="H5" s="26"/>
      <c r="I5" s="27"/>
      <c r="J5" s="70">
        <f t="shared" ref="J5:J28" si="0">SUM(H5:I5)</f>
        <v>0</v>
      </c>
      <c r="K5" s="26"/>
      <c r="L5" s="27"/>
      <c r="M5" s="27"/>
      <c r="N5" s="27"/>
      <c r="O5" s="27"/>
      <c r="P5" s="27"/>
      <c r="Q5" s="27"/>
      <c r="R5" s="71">
        <f t="shared" ref="R5:R28" si="1">SUM(G5:M5)</f>
        <v>0</v>
      </c>
      <c r="S5" s="63"/>
      <c r="T5" s="56"/>
      <c r="U5" s="56"/>
      <c r="V5" s="75"/>
      <c r="W5" s="26"/>
      <c r="X5" s="28"/>
      <c r="Y5" s="33"/>
    </row>
    <row r="6" spans="1:25" ht="21" customHeight="1" x14ac:dyDescent="0.25">
      <c r="A6" s="7" t="s">
        <v>1337</v>
      </c>
      <c r="B6" s="26"/>
      <c r="C6" s="27"/>
      <c r="D6" s="27"/>
      <c r="E6" s="28"/>
      <c r="F6" s="26"/>
      <c r="G6" s="81"/>
      <c r="H6" s="26"/>
      <c r="I6" s="27"/>
      <c r="J6" s="70">
        <f t="shared" si="0"/>
        <v>0</v>
      </c>
      <c r="K6" s="26"/>
      <c r="L6" s="27"/>
      <c r="M6" s="27"/>
      <c r="N6" s="27"/>
      <c r="O6" s="27"/>
      <c r="P6" s="27"/>
      <c r="Q6" s="27"/>
      <c r="R6" s="71">
        <f t="shared" si="1"/>
        <v>0</v>
      </c>
      <c r="S6" s="63"/>
      <c r="T6" s="56"/>
      <c r="U6" s="56"/>
      <c r="V6" s="75"/>
      <c r="W6" s="26"/>
      <c r="X6" s="28"/>
      <c r="Y6" s="33"/>
    </row>
    <row r="7" spans="1:25" ht="21" customHeight="1" x14ac:dyDescent="0.25">
      <c r="A7" s="7" t="s">
        <v>1338</v>
      </c>
      <c r="B7" s="26"/>
      <c r="C7" s="27"/>
      <c r="D7" s="27"/>
      <c r="E7" s="28"/>
      <c r="F7" s="26"/>
      <c r="G7" s="81"/>
      <c r="H7" s="26"/>
      <c r="I7" s="27"/>
      <c r="J7" s="70">
        <f t="shared" si="0"/>
        <v>0</v>
      </c>
      <c r="K7" s="26"/>
      <c r="L7" s="27"/>
      <c r="M7" s="27"/>
      <c r="N7" s="27"/>
      <c r="O7" s="27"/>
      <c r="P7" s="27"/>
      <c r="Q7" s="27"/>
      <c r="R7" s="71">
        <f t="shared" si="1"/>
        <v>0</v>
      </c>
      <c r="S7" s="63"/>
      <c r="T7" s="56"/>
      <c r="U7" s="56"/>
      <c r="V7" s="75"/>
      <c r="W7" s="26"/>
      <c r="X7" s="28"/>
      <c r="Y7" s="33"/>
    </row>
    <row r="8" spans="1:25" ht="21" customHeight="1" x14ac:dyDescent="0.25">
      <c r="A8" s="7" t="s">
        <v>1339</v>
      </c>
      <c r="B8" s="26"/>
      <c r="C8" s="27"/>
      <c r="D8" s="27"/>
      <c r="E8" s="28"/>
      <c r="F8" s="26"/>
      <c r="G8" s="81"/>
      <c r="H8" s="26"/>
      <c r="I8" s="27"/>
      <c r="J8" s="70">
        <f t="shared" si="0"/>
        <v>0</v>
      </c>
      <c r="K8" s="26"/>
      <c r="L8" s="27"/>
      <c r="M8" s="27"/>
      <c r="N8" s="27"/>
      <c r="O8" s="27"/>
      <c r="P8" s="27"/>
      <c r="Q8" s="27"/>
      <c r="R8" s="71">
        <f t="shared" si="1"/>
        <v>0</v>
      </c>
      <c r="S8" s="63"/>
      <c r="T8" s="56"/>
      <c r="U8" s="56"/>
      <c r="V8" s="75"/>
      <c r="W8" s="26"/>
      <c r="X8" s="28"/>
      <c r="Y8" s="33"/>
    </row>
    <row r="9" spans="1:25" ht="21" customHeight="1" x14ac:dyDescent="0.25">
      <c r="A9" s="7" t="s">
        <v>1340</v>
      </c>
      <c r="B9" s="26"/>
      <c r="C9" s="27"/>
      <c r="D9" s="27"/>
      <c r="E9" s="28"/>
      <c r="F9" s="26"/>
      <c r="G9" s="81"/>
      <c r="H9" s="26"/>
      <c r="I9" s="27"/>
      <c r="J9" s="70">
        <f t="shared" si="0"/>
        <v>0</v>
      </c>
      <c r="K9" s="26"/>
      <c r="L9" s="27"/>
      <c r="M9" s="27"/>
      <c r="N9" s="27"/>
      <c r="O9" s="27"/>
      <c r="P9" s="27"/>
      <c r="Q9" s="27"/>
      <c r="R9" s="71">
        <f t="shared" si="1"/>
        <v>0</v>
      </c>
      <c r="S9" s="63"/>
      <c r="T9" s="56"/>
      <c r="U9" s="56"/>
      <c r="V9" s="75"/>
      <c r="W9" s="26"/>
      <c r="X9" s="28"/>
      <c r="Y9" s="33"/>
    </row>
    <row r="10" spans="1:25" ht="21" customHeight="1" x14ac:dyDescent="0.25">
      <c r="A10" s="7" t="s">
        <v>1341</v>
      </c>
      <c r="B10" s="26"/>
      <c r="C10" s="27"/>
      <c r="D10" s="27"/>
      <c r="E10" s="28"/>
      <c r="F10" s="26"/>
      <c r="G10" s="81"/>
      <c r="H10" s="26"/>
      <c r="I10" s="27"/>
      <c r="J10" s="70">
        <f t="shared" si="0"/>
        <v>0</v>
      </c>
      <c r="K10" s="26"/>
      <c r="L10" s="27"/>
      <c r="M10" s="27"/>
      <c r="N10" s="27"/>
      <c r="O10" s="27"/>
      <c r="P10" s="27"/>
      <c r="Q10" s="27"/>
      <c r="R10" s="71">
        <f t="shared" si="1"/>
        <v>0</v>
      </c>
      <c r="S10" s="63"/>
      <c r="T10" s="56"/>
      <c r="U10" s="56"/>
      <c r="V10" s="75"/>
      <c r="W10" s="26"/>
      <c r="X10" s="28"/>
      <c r="Y10" s="33"/>
    </row>
    <row r="11" spans="1:25" ht="21" customHeight="1" x14ac:dyDescent="0.25">
      <c r="A11" s="7" t="s">
        <v>1342</v>
      </c>
      <c r="B11" s="26"/>
      <c r="C11" s="27"/>
      <c r="D11" s="27"/>
      <c r="E11" s="28"/>
      <c r="F11" s="26"/>
      <c r="G11" s="81"/>
      <c r="H11" s="26"/>
      <c r="I11" s="27"/>
      <c r="J11" s="70">
        <f t="shared" si="0"/>
        <v>0</v>
      </c>
      <c r="K11" s="26"/>
      <c r="L11" s="27"/>
      <c r="M11" s="27"/>
      <c r="N11" s="27"/>
      <c r="O11" s="27"/>
      <c r="P11" s="27"/>
      <c r="Q11" s="27"/>
      <c r="R11" s="71">
        <f t="shared" si="1"/>
        <v>0</v>
      </c>
      <c r="S11" s="63"/>
      <c r="T11" s="56"/>
      <c r="U11" s="56"/>
      <c r="V11" s="75"/>
      <c r="W11" s="26"/>
      <c r="X11" s="28"/>
      <c r="Y11" s="33"/>
    </row>
    <row r="12" spans="1:25" ht="21" customHeight="1" x14ac:dyDescent="0.25">
      <c r="A12" s="7" t="s">
        <v>1343</v>
      </c>
      <c r="B12" s="26"/>
      <c r="C12" s="27"/>
      <c r="D12" s="27"/>
      <c r="E12" s="28"/>
      <c r="F12" s="26"/>
      <c r="G12" s="81"/>
      <c r="H12" s="26"/>
      <c r="I12" s="27"/>
      <c r="J12" s="70">
        <f t="shared" si="0"/>
        <v>0</v>
      </c>
      <c r="K12" s="26"/>
      <c r="L12" s="27"/>
      <c r="M12" s="27"/>
      <c r="N12" s="27"/>
      <c r="O12" s="27"/>
      <c r="P12" s="27"/>
      <c r="Q12" s="27"/>
      <c r="R12" s="71">
        <f t="shared" si="1"/>
        <v>0</v>
      </c>
      <c r="S12" s="63"/>
      <c r="T12" s="56"/>
      <c r="U12" s="56"/>
      <c r="V12" s="75"/>
      <c r="W12" s="26"/>
      <c r="X12" s="28"/>
      <c r="Y12" s="33"/>
    </row>
    <row r="13" spans="1:25" ht="21" customHeight="1" x14ac:dyDescent="0.25">
      <c r="A13" s="7" t="s">
        <v>1344</v>
      </c>
      <c r="B13" s="26"/>
      <c r="C13" s="27"/>
      <c r="D13" s="27"/>
      <c r="E13" s="28"/>
      <c r="F13" s="26"/>
      <c r="G13" s="81"/>
      <c r="H13" s="26"/>
      <c r="I13" s="27"/>
      <c r="J13" s="70">
        <f t="shared" si="0"/>
        <v>0</v>
      </c>
      <c r="K13" s="26"/>
      <c r="L13" s="27"/>
      <c r="M13" s="27"/>
      <c r="N13" s="27"/>
      <c r="O13" s="27"/>
      <c r="P13" s="27"/>
      <c r="Q13" s="27"/>
      <c r="R13" s="71">
        <f t="shared" si="1"/>
        <v>0</v>
      </c>
      <c r="S13" s="63"/>
      <c r="T13" s="56"/>
      <c r="U13" s="56"/>
      <c r="V13" s="75"/>
      <c r="W13" s="26"/>
      <c r="X13" s="28"/>
      <c r="Y13" s="33"/>
    </row>
    <row r="14" spans="1:25" ht="21" customHeight="1" x14ac:dyDescent="0.25">
      <c r="A14" s="7" t="s">
        <v>1345</v>
      </c>
      <c r="B14" s="26"/>
      <c r="C14" s="27"/>
      <c r="D14" s="27"/>
      <c r="E14" s="28"/>
      <c r="F14" s="26"/>
      <c r="G14" s="81"/>
      <c r="H14" s="26"/>
      <c r="I14" s="27"/>
      <c r="J14" s="70">
        <f t="shared" si="0"/>
        <v>0</v>
      </c>
      <c r="K14" s="26"/>
      <c r="L14" s="27"/>
      <c r="M14" s="27"/>
      <c r="N14" s="27"/>
      <c r="O14" s="27"/>
      <c r="P14" s="27"/>
      <c r="Q14" s="27"/>
      <c r="R14" s="71">
        <f t="shared" si="1"/>
        <v>0</v>
      </c>
      <c r="S14" s="63"/>
      <c r="T14" s="56"/>
      <c r="U14" s="56"/>
      <c r="V14" s="75"/>
      <c r="W14" s="26"/>
      <c r="X14" s="28"/>
      <c r="Y14" s="33"/>
    </row>
    <row r="15" spans="1:25" ht="21" customHeight="1" x14ac:dyDescent="0.25">
      <c r="A15" s="7" t="s">
        <v>1346</v>
      </c>
      <c r="B15" s="26"/>
      <c r="C15" s="27"/>
      <c r="D15" s="27"/>
      <c r="E15" s="28"/>
      <c r="F15" s="26"/>
      <c r="G15" s="81"/>
      <c r="H15" s="26"/>
      <c r="I15" s="27"/>
      <c r="J15" s="70">
        <f t="shared" si="0"/>
        <v>0</v>
      </c>
      <c r="K15" s="26"/>
      <c r="L15" s="27"/>
      <c r="M15" s="27"/>
      <c r="N15" s="27"/>
      <c r="O15" s="27"/>
      <c r="P15" s="27"/>
      <c r="Q15" s="27"/>
      <c r="R15" s="71">
        <f t="shared" si="1"/>
        <v>0</v>
      </c>
      <c r="S15" s="63"/>
      <c r="T15" s="56"/>
      <c r="U15" s="56"/>
      <c r="V15" s="75"/>
      <c r="W15" s="26"/>
      <c r="X15" s="28"/>
      <c r="Y15" s="33"/>
    </row>
    <row r="16" spans="1:25" ht="21" customHeight="1" x14ac:dyDescent="0.25">
      <c r="A16" s="7" t="s">
        <v>1347</v>
      </c>
      <c r="B16" s="26"/>
      <c r="C16" s="27"/>
      <c r="D16" s="27"/>
      <c r="E16" s="28"/>
      <c r="F16" s="26"/>
      <c r="G16" s="81"/>
      <c r="H16" s="26"/>
      <c r="I16" s="27"/>
      <c r="J16" s="70">
        <f t="shared" si="0"/>
        <v>0</v>
      </c>
      <c r="K16" s="26"/>
      <c r="L16" s="27"/>
      <c r="M16" s="27"/>
      <c r="N16" s="27"/>
      <c r="O16" s="27"/>
      <c r="P16" s="27"/>
      <c r="Q16" s="27"/>
      <c r="R16" s="71">
        <f t="shared" si="1"/>
        <v>0</v>
      </c>
      <c r="S16" s="63"/>
      <c r="T16" s="56"/>
      <c r="U16" s="56"/>
      <c r="V16" s="75"/>
      <c r="W16" s="26"/>
      <c r="X16" s="28"/>
      <c r="Y16" s="33"/>
    </row>
    <row r="17" spans="1:25" ht="21" customHeight="1" x14ac:dyDescent="0.25">
      <c r="A17" s="7" t="s">
        <v>1348</v>
      </c>
      <c r="B17" s="26"/>
      <c r="C17" s="27"/>
      <c r="D17" s="27"/>
      <c r="E17" s="28"/>
      <c r="F17" s="26"/>
      <c r="G17" s="81"/>
      <c r="H17" s="26"/>
      <c r="I17" s="27"/>
      <c r="J17" s="70">
        <f t="shared" si="0"/>
        <v>0</v>
      </c>
      <c r="K17" s="26"/>
      <c r="L17" s="27"/>
      <c r="M17" s="27"/>
      <c r="N17" s="27"/>
      <c r="O17" s="27"/>
      <c r="P17" s="27"/>
      <c r="Q17" s="27"/>
      <c r="R17" s="71">
        <f t="shared" si="1"/>
        <v>0</v>
      </c>
      <c r="S17" s="63"/>
      <c r="T17" s="56"/>
      <c r="U17" s="56"/>
      <c r="V17" s="75"/>
      <c r="W17" s="26"/>
      <c r="X17" s="28"/>
      <c r="Y17" s="33"/>
    </row>
    <row r="18" spans="1:25" ht="21" customHeight="1" x14ac:dyDescent="0.25">
      <c r="A18" s="7" t="s">
        <v>1349</v>
      </c>
      <c r="B18" s="26"/>
      <c r="C18" s="27"/>
      <c r="D18" s="27"/>
      <c r="E18" s="28"/>
      <c r="F18" s="26"/>
      <c r="G18" s="81"/>
      <c r="H18" s="26"/>
      <c r="I18" s="27"/>
      <c r="J18" s="70">
        <f t="shared" si="0"/>
        <v>0</v>
      </c>
      <c r="K18" s="26"/>
      <c r="L18" s="27"/>
      <c r="M18" s="27"/>
      <c r="N18" s="27"/>
      <c r="O18" s="27"/>
      <c r="P18" s="27"/>
      <c r="Q18" s="27"/>
      <c r="R18" s="71">
        <f t="shared" si="1"/>
        <v>0</v>
      </c>
      <c r="S18" s="63"/>
      <c r="T18" s="56"/>
      <c r="U18" s="56"/>
      <c r="V18" s="75"/>
      <c r="W18" s="26"/>
      <c r="X18" s="28"/>
      <c r="Y18" s="33"/>
    </row>
    <row r="19" spans="1:25" ht="21" customHeight="1" x14ac:dyDescent="0.25">
      <c r="A19" s="7" t="s">
        <v>1350</v>
      </c>
      <c r="B19" s="26"/>
      <c r="C19" s="27"/>
      <c r="D19" s="27"/>
      <c r="E19" s="28"/>
      <c r="F19" s="26"/>
      <c r="G19" s="81"/>
      <c r="H19" s="26"/>
      <c r="I19" s="27"/>
      <c r="J19" s="70">
        <f t="shared" si="0"/>
        <v>0</v>
      </c>
      <c r="K19" s="26"/>
      <c r="L19" s="27"/>
      <c r="M19" s="27"/>
      <c r="N19" s="27"/>
      <c r="O19" s="27"/>
      <c r="P19" s="27"/>
      <c r="Q19" s="27"/>
      <c r="R19" s="71">
        <f t="shared" si="1"/>
        <v>0</v>
      </c>
      <c r="S19" s="63"/>
      <c r="T19" s="56"/>
      <c r="U19" s="56"/>
      <c r="V19" s="75"/>
      <c r="W19" s="26"/>
      <c r="X19" s="28"/>
      <c r="Y19" s="33"/>
    </row>
    <row r="20" spans="1:25" ht="21" customHeight="1" x14ac:dyDescent="0.25">
      <c r="A20" s="7" t="s">
        <v>1351</v>
      </c>
      <c r="B20" s="26"/>
      <c r="C20" s="27"/>
      <c r="D20" s="27"/>
      <c r="E20" s="28"/>
      <c r="F20" s="26"/>
      <c r="G20" s="81"/>
      <c r="H20" s="26"/>
      <c r="I20" s="27"/>
      <c r="J20" s="70">
        <f t="shared" si="0"/>
        <v>0</v>
      </c>
      <c r="K20" s="26"/>
      <c r="L20" s="27"/>
      <c r="M20" s="27"/>
      <c r="N20" s="27"/>
      <c r="O20" s="27"/>
      <c r="P20" s="27"/>
      <c r="Q20" s="27"/>
      <c r="R20" s="71">
        <f t="shared" si="1"/>
        <v>0</v>
      </c>
      <c r="S20" s="63"/>
      <c r="T20" s="56"/>
      <c r="U20" s="56"/>
      <c r="V20" s="75"/>
      <c r="W20" s="26"/>
      <c r="X20" s="28"/>
      <c r="Y20" s="33"/>
    </row>
    <row r="21" spans="1:25" ht="21" customHeight="1" x14ac:dyDescent="0.25">
      <c r="A21" s="7" t="s">
        <v>1352</v>
      </c>
      <c r="B21" s="26"/>
      <c r="C21" s="27"/>
      <c r="D21" s="27"/>
      <c r="E21" s="28"/>
      <c r="F21" s="26"/>
      <c r="G21" s="81"/>
      <c r="H21" s="26"/>
      <c r="I21" s="27"/>
      <c r="J21" s="70">
        <f t="shared" si="0"/>
        <v>0</v>
      </c>
      <c r="K21" s="26"/>
      <c r="L21" s="27"/>
      <c r="M21" s="27"/>
      <c r="N21" s="27"/>
      <c r="O21" s="27"/>
      <c r="P21" s="27"/>
      <c r="Q21" s="27"/>
      <c r="R21" s="71">
        <f t="shared" si="1"/>
        <v>0</v>
      </c>
      <c r="S21" s="63"/>
      <c r="T21" s="56"/>
      <c r="U21" s="56"/>
      <c r="V21" s="75"/>
      <c r="W21" s="26"/>
      <c r="X21" s="28"/>
      <c r="Y21" s="33"/>
    </row>
    <row r="22" spans="1:25" ht="21" customHeight="1" x14ac:dyDescent="0.25">
      <c r="A22" s="7" t="s">
        <v>1353</v>
      </c>
      <c r="B22" s="26"/>
      <c r="C22" s="27"/>
      <c r="D22" s="27"/>
      <c r="E22" s="28"/>
      <c r="F22" s="26"/>
      <c r="G22" s="81"/>
      <c r="H22" s="26"/>
      <c r="I22" s="27"/>
      <c r="J22" s="70">
        <f t="shared" si="0"/>
        <v>0</v>
      </c>
      <c r="K22" s="26"/>
      <c r="L22" s="27"/>
      <c r="M22" s="27"/>
      <c r="N22" s="27"/>
      <c r="O22" s="27"/>
      <c r="P22" s="27"/>
      <c r="Q22" s="27"/>
      <c r="R22" s="71">
        <f t="shared" si="1"/>
        <v>0</v>
      </c>
      <c r="S22" s="63"/>
      <c r="T22" s="56"/>
      <c r="U22" s="56"/>
      <c r="V22" s="75"/>
      <c r="W22" s="26"/>
      <c r="X22" s="28"/>
      <c r="Y22" s="33"/>
    </row>
    <row r="23" spans="1:25" ht="21" customHeight="1" x14ac:dyDescent="0.25">
      <c r="A23" s="7" t="s">
        <v>1354</v>
      </c>
      <c r="B23" s="26"/>
      <c r="C23" s="27"/>
      <c r="D23" s="27"/>
      <c r="E23" s="28"/>
      <c r="F23" s="26"/>
      <c r="G23" s="81"/>
      <c r="H23" s="26"/>
      <c r="I23" s="27"/>
      <c r="J23" s="70">
        <f t="shared" si="0"/>
        <v>0</v>
      </c>
      <c r="K23" s="26"/>
      <c r="L23" s="27"/>
      <c r="M23" s="27"/>
      <c r="N23" s="27"/>
      <c r="O23" s="27"/>
      <c r="P23" s="27"/>
      <c r="Q23" s="27"/>
      <c r="R23" s="71">
        <f t="shared" si="1"/>
        <v>0</v>
      </c>
      <c r="S23" s="63"/>
      <c r="T23" s="56"/>
      <c r="U23" s="56"/>
      <c r="V23" s="75"/>
      <c r="W23" s="26"/>
      <c r="X23" s="28"/>
      <c r="Y23" s="33"/>
    </row>
    <row r="24" spans="1:25" ht="21" customHeight="1" x14ac:dyDescent="0.25">
      <c r="A24" s="7" t="s">
        <v>1355</v>
      </c>
      <c r="B24" s="26"/>
      <c r="C24" s="27"/>
      <c r="D24" s="27"/>
      <c r="E24" s="28"/>
      <c r="F24" s="26"/>
      <c r="G24" s="81"/>
      <c r="H24" s="26"/>
      <c r="I24" s="27"/>
      <c r="J24" s="70">
        <f t="shared" si="0"/>
        <v>0</v>
      </c>
      <c r="K24" s="26"/>
      <c r="L24" s="27"/>
      <c r="M24" s="27"/>
      <c r="N24" s="27"/>
      <c r="O24" s="27"/>
      <c r="P24" s="27"/>
      <c r="Q24" s="27"/>
      <c r="R24" s="71">
        <f t="shared" si="1"/>
        <v>0</v>
      </c>
      <c r="S24" s="63"/>
      <c r="T24" s="56"/>
      <c r="U24" s="56"/>
      <c r="V24" s="75"/>
      <c r="W24" s="26"/>
      <c r="X24" s="28"/>
      <c r="Y24" s="33"/>
    </row>
    <row r="25" spans="1:25" ht="21" customHeight="1" x14ac:dyDescent="0.25">
      <c r="A25" s="7" t="s">
        <v>1356</v>
      </c>
      <c r="B25" s="26"/>
      <c r="C25" s="27"/>
      <c r="D25" s="27"/>
      <c r="E25" s="28"/>
      <c r="F25" s="26"/>
      <c r="G25" s="81"/>
      <c r="H25" s="26"/>
      <c r="I25" s="27"/>
      <c r="J25" s="70">
        <f t="shared" si="0"/>
        <v>0</v>
      </c>
      <c r="K25" s="26"/>
      <c r="L25" s="27"/>
      <c r="M25" s="27"/>
      <c r="N25" s="27"/>
      <c r="O25" s="27"/>
      <c r="P25" s="27"/>
      <c r="Q25" s="27"/>
      <c r="R25" s="71">
        <f t="shared" si="1"/>
        <v>0</v>
      </c>
      <c r="S25" s="63"/>
      <c r="T25" s="56"/>
      <c r="U25" s="56"/>
      <c r="V25" s="75"/>
      <c r="W25" s="26"/>
      <c r="X25" s="28"/>
      <c r="Y25" s="33"/>
    </row>
    <row r="26" spans="1:25" ht="21" customHeight="1" x14ac:dyDescent="0.25">
      <c r="A26" s="7" t="s">
        <v>1357</v>
      </c>
      <c r="B26" s="26"/>
      <c r="C26" s="27"/>
      <c r="D26" s="27"/>
      <c r="E26" s="28"/>
      <c r="F26" s="26"/>
      <c r="G26" s="81"/>
      <c r="H26" s="26"/>
      <c r="I26" s="27"/>
      <c r="J26" s="70">
        <f t="shared" si="0"/>
        <v>0</v>
      </c>
      <c r="K26" s="26"/>
      <c r="L26" s="27"/>
      <c r="M26" s="27"/>
      <c r="N26" s="27"/>
      <c r="O26" s="27"/>
      <c r="P26" s="27"/>
      <c r="Q26" s="27"/>
      <c r="R26" s="71">
        <f t="shared" si="1"/>
        <v>0</v>
      </c>
      <c r="S26" s="63"/>
      <c r="T26" s="56"/>
      <c r="U26" s="56"/>
      <c r="V26" s="75"/>
      <c r="W26" s="26"/>
      <c r="X26" s="28"/>
      <c r="Y26" s="33"/>
    </row>
    <row r="27" spans="1:25" ht="21" customHeight="1" x14ac:dyDescent="0.25">
      <c r="A27" s="7" t="s">
        <v>1358</v>
      </c>
      <c r="B27" s="26"/>
      <c r="C27" s="27"/>
      <c r="D27" s="27"/>
      <c r="E27" s="28"/>
      <c r="F27" s="26"/>
      <c r="G27" s="81"/>
      <c r="H27" s="26"/>
      <c r="I27" s="27"/>
      <c r="J27" s="70">
        <f t="shared" si="0"/>
        <v>0</v>
      </c>
      <c r="K27" s="26"/>
      <c r="L27" s="27"/>
      <c r="M27" s="27"/>
      <c r="N27" s="27"/>
      <c r="O27" s="27"/>
      <c r="P27" s="27"/>
      <c r="Q27" s="27"/>
      <c r="R27" s="71">
        <f t="shared" si="1"/>
        <v>0</v>
      </c>
      <c r="S27" s="63"/>
      <c r="T27" s="56"/>
      <c r="U27" s="56"/>
      <c r="V27" s="75"/>
      <c r="W27" s="26"/>
      <c r="X27" s="28"/>
      <c r="Y27" s="33"/>
    </row>
    <row r="28" spans="1:25" ht="21" customHeight="1" thickBot="1" x14ac:dyDescent="0.3">
      <c r="A28" s="8" t="s">
        <v>1359</v>
      </c>
      <c r="B28" s="29"/>
      <c r="C28" s="30"/>
      <c r="D28" s="30"/>
      <c r="E28" s="31"/>
      <c r="F28" s="29"/>
      <c r="G28" s="31"/>
      <c r="H28" s="29"/>
      <c r="I28" s="30"/>
      <c r="J28" s="72">
        <f t="shared" si="0"/>
        <v>0</v>
      </c>
      <c r="K28" s="29"/>
      <c r="L28" s="30"/>
      <c r="M28" s="30"/>
      <c r="N28" s="30"/>
      <c r="O28" s="30"/>
      <c r="P28" s="30"/>
      <c r="Q28" s="30"/>
      <c r="R28" s="73">
        <f t="shared" si="1"/>
        <v>0</v>
      </c>
      <c r="S28" s="64"/>
      <c r="T28" s="57"/>
      <c r="U28" s="57"/>
      <c r="V28" s="76"/>
      <c r="W28" s="29"/>
      <c r="X28" s="31"/>
      <c r="Y28" s="34"/>
    </row>
    <row r="29" spans="1:25" ht="21" customHeight="1" x14ac:dyDescent="0.25">
      <c r="A29" s="39"/>
      <c r="B29" s="40"/>
      <c r="C29" s="40"/>
      <c r="D29" s="40"/>
      <c r="E29" s="40"/>
      <c r="F29" s="40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0"/>
      <c r="X29" s="40"/>
      <c r="Y29" s="42"/>
    </row>
    <row r="30" spans="1:25" ht="21" customHeight="1" x14ac:dyDescent="0.25">
      <c r="A30" s="43"/>
      <c r="B30" s="44"/>
      <c r="C30" s="44"/>
      <c r="D30" s="44"/>
      <c r="E30" s="44"/>
      <c r="F30" s="44"/>
      <c r="G30" s="44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4"/>
      <c r="X30" s="44"/>
      <c r="Y30" s="46"/>
    </row>
    <row r="31" spans="1:25" ht="21" customHeight="1" x14ac:dyDescent="0.25">
      <c r="A31" s="43"/>
      <c r="B31" s="44"/>
      <c r="C31" s="44"/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4"/>
      <c r="X31" s="44"/>
      <c r="Y31" s="46"/>
    </row>
    <row r="32" spans="1:25" ht="21" customHeight="1" x14ac:dyDescent="0.25">
      <c r="A32" s="43"/>
      <c r="B32" s="44"/>
      <c r="C32" s="44"/>
      <c r="D32" s="44"/>
      <c r="E32" s="44"/>
      <c r="F32" s="44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4"/>
      <c r="X32" s="44"/>
      <c r="Y32" s="46"/>
    </row>
    <row r="33" spans="1:25" x14ac:dyDescent="0.25">
      <c r="A33" s="4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8"/>
    </row>
    <row r="34" spans="1:25" x14ac:dyDescent="0.25">
      <c r="A34" s="35" t="s">
        <v>1361</v>
      </c>
      <c r="B34" s="36"/>
      <c r="C34" s="36"/>
      <c r="D34" s="36" t="s">
        <v>1361</v>
      </c>
      <c r="E34" s="36"/>
      <c r="F34" s="37"/>
      <c r="G34" s="36" t="s">
        <v>1361</v>
      </c>
      <c r="H34" s="36"/>
      <c r="I34" s="36"/>
      <c r="J34" s="36"/>
      <c r="K34" s="37"/>
      <c r="L34" s="37"/>
      <c r="M34" s="36" t="s">
        <v>1361</v>
      </c>
      <c r="N34" s="36"/>
      <c r="O34" s="36"/>
      <c r="P34" s="36"/>
      <c r="Q34" s="37"/>
      <c r="R34" s="37"/>
      <c r="S34" s="37"/>
      <c r="T34" s="37"/>
      <c r="U34" s="37"/>
      <c r="V34" s="37"/>
      <c r="W34" s="36" t="s">
        <v>1363</v>
      </c>
      <c r="X34" s="36"/>
      <c r="Y34" s="38"/>
    </row>
    <row r="35" spans="1:25" x14ac:dyDescent="0.25">
      <c r="A35" s="35" t="s">
        <v>1362</v>
      </c>
      <c r="B35" s="36"/>
      <c r="C35" s="36"/>
      <c r="D35" s="36" t="s">
        <v>1362</v>
      </c>
      <c r="E35" s="36"/>
      <c r="F35" s="37"/>
      <c r="G35" s="36" t="s">
        <v>1362</v>
      </c>
      <c r="H35" s="36"/>
      <c r="I35" s="36"/>
      <c r="J35" s="36"/>
      <c r="K35" s="37"/>
      <c r="L35" s="37"/>
      <c r="M35" s="36" t="s">
        <v>1362</v>
      </c>
      <c r="N35" s="36"/>
      <c r="O35" s="36"/>
      <c r="P35" s="36"/>
      <c r="Q35" s="37"/>
      <c r="R35" s="37"/>
      <c r="S35" s="37"/>
      <c r="T35" s="37"/>
      <c r="U35" s="37"/>
      <c r="V35" s="37"/>
      <c r="W35" s="36" t="s">
        <v>1364</v>
      </c>
      <c r="X35" s="36"/>
      <c r="Y35" s="38"/>
    </row>
    <row r="36" spans="1:25" x14ac:dyDescent="0.25">
      <c r="A36" s="49"/>
      <c r="B36" s="50"/>
      <c r="C36" s="50"/>
      <c r="D36" s="50"/>
      <c r="E36" s="50"/>
      <c r="F36" s="37"/>
      <c r="G36" s="50"/>
      <c r="H36" s="50"/>
      <c r="I36" s="50"/>
      <c r="J36" s="50"/>
      <c r="K36" s="37"/>
      <c r="L36" s="37"/>
      <c r="M36" s="50"/>
      <c r="N36" s="50"/>
      <c r="O36" s="50"/>
      <c r="P36" s="50"/>
      <c r="Q36" s="37"/>
      <c r="R36" s="37"/>
      <c r="S36" s="37"/>
      <c r="T36" s="37"/>
      <c r="U36" s="37"/>
      <c r="V36" s="37"/>
      <c r="W36" s="50"/>
      <c r="X36" s="50"/>
      <c r="Y36" s="51"/>
    </row>
    <row r="37" spans="1:25" x14ac:dyDescent="0.25">
      <c r="A37" s="49"/>
      <c r="B37" s="50"/>
      <c r="C37" s="50"/>
      <c r="D37" s="50"/>
      <c r="E37" s="50"/>
      <c r="F37" s="37"/>
      <c r="G37" s="50"/>
      <c r="H37" s="50"/>
      <c r="I37" s="50"/>
      <c r="J37" s="50"/>
      <c r="K37" s="37"/>
      <c r="L37" s="37"/>
      <c r="M37" s="50"/>
      <c r="N37" s="50"/>
      <c r="O37" s="50"/>
      <c r="P37" s="50"/>
      <c r="Q37" s="37"/>
      <c r="R37" s="37"/>
      <c r="S37" s="37"/>
      <c r="T37" s="37"/>
      <c r="U37" s="37"/>
      <c r="V37" s="37"/>
      <c r="W37" s="50"/>
      <c r="X37" s="50"/>
      <c r="Y37" s="51"/>
    </row>
    <row r="38" spans="1:25" x14ac:dyDescent="0.25">
      <c r="A38" s="49"/>
      <c r="B38" s="50"/>
      <c r="C38" s="50"/>
      <c r="D38" s="50"/>
      <c r="E38" s="50"/>
      <c r="F38" s="37"/>
      <c r="G38" s="50"/>
      <c r="H38" s="50"/>
      <c r="I38" s="50"/>
      <c r="J38" s="50"/>
      <c r="K38" s="37"/>
      <c r="L38" s="37"/>
      <c r="M38" s="50"/>
      <c r="N38" s="50"/>
      <c r="O38" s="50"/>
      <c r="P38" s="50"/>
      <c r="Q38" s="37"/>
      <c r="R38" s="37"/>
      <c r="S38" s="37"/>
      <c r="T38" s="37"/>
      <c r="U38" s="37"/>
      <c r="V38" s="37"/>
      <c r="W38" s="50"/>
      <c r="X38" s="50"/>
      <c r="Y38" s="51"/>
    </row>
    <row r="39" spans="1:25" ht="15.75" thickBot="1" x14ac:dyDescent="0.3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</row>
  </sheetData>
  <sheetProtection algorithmName="SHA-512" hashValue="C2naWtejYfSz1cj1tWsR8Yto33AeMqvFciv1m0MEuDW+gnC/PqjDDzAvoYlq3Kj2+htIECOJYCnL8OVkikSt6Q==" saltValue="9mAZ570p18y5Humz1ltwcw==" spinCount="100000" sheet="1" objects="1" scenarios="1"/>
  <mergeCells count="19">
    <mergeCell ref="D34:E34"/>
    <mergeCell ref="D35:E35"/>
    <mergeCell ref="A34:C34"/>
    <mergeCell ref="A35:C35"/>
    <mergeCell ref="K2:R2"/>
    <mergeCell ref="S2:V2"/>
    <mergeCell ref="W34:Y34"/>
    <mergeCell ref="W35:Y35"/>
    <mergeCell ref="M34:P34"/>
    <mergeCell ref="M35:P35"/>
    <mergeCell ref="G34:J34"/>
    <mergeCell ref="G35:J35"/>
    <mergeCell ref="B2:E2"/>
    <mergeCell ref="F2:G2"/>
    <mergeCell ref="H2:J2"/>
    <mergeCell ref="W2:X2"/>
    <mergeCell ref="Y2:Y3"/>
    <mergeCell ref="A1:Y1"/>
    <mergeCell ref="A2:A3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F7CA7B04-ADBB-42CC-B1FC-FF9D85D17CC2}">
          <x14:formula1>
            <xm:f>Sayfa2!$A$1:$A$22</xm:f>
          </x14:formula1>
          <xm:sqref>E4:E32</xm:sqref>
        </x14:dataValidation>
        <x14:dataValidation type="list" allowBlank="1" showInputMessage="1" showErrorMessage="1" xr:uid="{D7F759A0-6D18-4C49-A6EB-BA20852FB628}">
          <x14:formula1>
            <xm:f>Sayfa2!$C$1:$C$143</xm:f>
          </x14:formula1>
          <xm:sqref>B4:B32</xm:sqref>
        </x14:dataValidation>
        <x14:dataValidation type="list" allowBlank="1" showInputMessage="1" showErrorMessage="1" xr:uid="{4D94242C-56DF-49DC-8432-3C747B4FEE04}">
          <x14:formula1>
            <xm:f>Sayfa2!$A$24:$A$27</xm:f>
          </x14:formula1>
          <xm:sqref>C4:C32</xm:sqref>
        </x14:dataValidation>
        <x14:dataValidation type="list" allowBlank="1" showInputMessage="1" showErrorMessage="1" xr:uid="{C9981D9B-DC57-4BEB-8F97-07422BB60AC3}">
          <x14:formula1>
            <xm:f>Sayfa2!$A$29:$A$30</xm:f>
          </x14:formula1>
          <xm:sqref>D4:D32</xm:sqref>
        </x14:dataValidation>
        <x14:dataValidation type="list" allowBlank="1" showInputMessage="1" showErrorMessage="1" xr:uid="{EA05DB3C-E1CB-479F-BEBA-0C06A068CA1F}">
          <x14:formula1>
            <xm:f>Sayfa2!$A$33:$A$42</xm:f>
          </x14:formula1>
          <xm:sqref>K4:Q32 R29:R32 S29:U32</xm:sqref>
        </x14:dataValidation>
        <x14:dataValidation type="list" allowBlank="1" showInputMessage="1" showErrorMessage="1" xr:uid="{5852EF93-6C8E-4AA6-AF39-95389D3F6892}">
          <x14:formula1>
            <xm:f>Sayfa2!$A$45:$A$47</xm:f>
          </x14:formula1>
          <xm:sqref>W4:W32</xm:sqref>
        </x14:dataValidation>
        <x14:dataValidation type="list" allowBlank="1" showInputMessage="1" showErrorMessage="1" xr:uid="{3775871E-57C0-4708-887F-142902266707}">
          <x14:formula1>
            <xm:f>Sayfa2!$A$49:$A$57</xm:f>
          </x14:formula1>
          <xm:sqref>X4:X32</xm:sqref>
        </x14:dataValidation>
        <x14:dataValidation type="list" allowBlank="1" showInputMessage="1" showErrorMessage="1" xr:uid="{A0DE627A-7A1F-4486-A1C8-26EA77CA8453}">
          <x14:formula1>
            <xm:f>Sayfa2!$E$1:$E$86</xm:f>
          </x14:formula1>
          <xm:sqref>F4:G32</xm:sqref>
        </x14:dataValidation>
        <x14:dataValidation type="list" allowBlank="1" showInputMessage="1" showErrorMessage="1" xr:uid="{E03E7C31-2949-4FCF-A818-6B3751F1B042}">
          <x14:formula1>
            <xm:f>Sayfa2!$G$1:$G$102</xm:f>
          </x14:formula1>
          <xm:sqref>H4:I32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8510-C6EF-4642-805F-2A81F678CB9D}">
  <dimension ref="A1:I143"/>
  <sheetViews>
    <sheetView workbookViewId="0">
      <selection activeCell="I2" sqref="I2:I137"/>
    </sheetView>
  </sheetViews>
  <sheetFormatPr defaultRowHeight="15" x14ac:dyDescent="0.25"/>
  <cols>
    <col min="1" max="1" width="26.85546875" style="4" bestFit="1" customWidth="1"/>
    <col min="2" max="2" width="9.140625" style="4"/>
    <col min="3" max="3" width="22" style="4" bestFit="1" customWidth="1"/>
    <col min="4" max="4" width="9.140625" style="4"/>
    <col min="5" max="5" width="18.7109375" style="4" customWidth="1"/>
    <col min="7" max="7" width="15.85546875" customWidth="1"/>
    <col min="9" max="9" width="18.140625" customWidth="1"/>
  </cols>
  <sheetData>
    <row r="1" spans="1:9" x14ac:dyDescent="0.25">
      <c r="A1" s="4" t="s">
        <v>72</v>
      </c>
      <c r="C1" s="4" t="s">
        <v>72</v>
      </c>
      <c r="E1" s="4" t="s">
        <v>72</v>
      </c>
      <c r="G1" s="4" t="s">
        <v>72</v>
      </c>
      <c r="I1" s="4" t="s">
        <v>72</v>
      </c>
    </row>
    <row r="2" spans="1:9" x14ac:dyDescent="0.25">
      <c r="A2" s="4" t="s">
        <v>29</v>
      </c>
      <c r="C2" s="4" t="s">
        <v>1161</v>
      </c>
      <c r="E2" s="5">
        <v>43150</v>
      </c>
      <c r="G2">
        <v>0</v>
      </c>
      <c r="I2" s="65"/>
    </row>
    <row r="3" spans="1:9" x14ac:dyDescent="0.25">
      <c r="A3" s="4" t="s">
        <v>32</v>
      </c>
      <c r="C3" s="4" t="s">
        <v>1162</v>
      </c>
      <c r="E3" s="5">
        <v>43151</v>
      </c>
      <c r="G3">
        <v>1</v>
      </c>
      <c r="I3" s="65"/>
    </row>
    <row r="4" spans="1:9" x14ac:dyDescent="0.25">
      <c r="A4" s="4" t="s">
        <v>33</v>
      </c>
      <c r="C4" s="4" t="s">
        <v>1247</v>
      </c>
      <c r="E4" s="5">
        <v>43152</v>
      </c>
      <c r="G4">
        <v>2</v>
      </c>
      <c r="I4" s="65"/>
    </row>
    <row r="5" spans="1:9" x14ac:dyDescent="0.25">
      <c r="A5" s="4" t="s">
        <v>34</v>
      </c>
      <c r="C5" s="4" t="s">
        <v>1163</v>
      </c>
      <c r="E5" s="5">
        <v>43153</v>
      </c>
      <c r="G5">
        <v>3</v>
      </c>
      <c r="I5" s="65"/>
    </row>
    <row r="6" spans="1:9" x14ac:dyDescent="0.25">
      <c r="A6" s="4" t="s">
        <v>35</v>
      </c>
      <c r="C6" s="4" t="s">
        <v>1164</v>
      </c>
      <c r="E6" s="5">
        <v>43154</v>
      </c>
      <c r="G6">
        <v>4</v>
      </c>
      <c r="I6" s="65"/>
    </row>
    <row r="7" spans="1:9" x14ac:dyDescent="0.25">
      <c r="A7" s="4" t="s">
        <v>37</v>
      </c>
      <c r="C7" s="4" t="s">
        <v>1165</v>
      </c>
      <c r="E7" s="5">
        <v>43157</v>
      </c>
      <c r="G7">
        <v>5</v>
      </c>
      <c r="I7" s="65"/>
    </row>
    <row r="8" spans="1:9" x14ac:dyDescent="0.25">
      <c r="A8" s="4" t="s">
        <v>38</v>
      </c>
      <c r="C8" s="4" t="s">
        <v>1250</v>
      </c>
      <c r="E8" s="5">
        <v>43158</v>
      </c>
      <c r="G8">
        <v>6</v>
      </c>
      <c r="I8" s="65"/>
    </row>
    <row r="9" spans="1:9" x14ac:dyDescent="0.25">
      <c r="A9" s="4" t="s">
        <v>39</v>
      </c>
      <c r="C9" s="4" t="s">
        <v>1166</v>
      </c>
      <c r="E9" s="5">
        <v>43159</v>
      </c>
      <c r="G9">
        <v>7</v>
      </c>
      <c r="I9" s="65"/>
    </row>
    <row r="10" spans="1:9" x14ac:dyDescent="0.25">
      <c r="A10" s="4" t="s">
        <v>42</v>
      </c>
      <c r="C10" s="4" t="s">
        <v>1167</v>
      </c>
      <c r="E10" s="5">
        <v>43160</v>
      </c>
      <c r="G10">
        <v>8</v>
      </c>
      <c r="I10" s="65"/>
    </row>
    <row r="11" spans="1:9" x14ac:dyDescent="0.25">
      <c r="A11" s="4" t="s">
        <v>45</v>
      </c>
      <c r="C11" s="4" t="s">
        <v>1168</v>
      </c>
      <c r="E11" s="5">
        <v>43161</v>
      </c>
      <c r="G11">
        <v>9</v>
      </c>
      <c r="I11" s="65"/>
    </row>
    <row r="12" spans="1:9" x14ac:dyDescent="0.25">
      <c r="A12" s="4" t="s">
        <v>46</v>
      </c>
      <c r="C12" s="4" t="s">
        <v>1252</v>
      </c>
      <c r="E12" s="5">
        <v>43164</v>
      </c>
      <c r="G12">
        <v>10</v>
      </c>
      <c r="I12" s="65"/>
    </row>
    <row r="13" spans="1:9" x14ac:dyDescent="0.25">
      <c r="A13" s="4" t="s">
        <v>47</v>
      </c>
      <c r="C13" s="4" t="s">
        <v>1254</v>
      </c>
      <c r="E13" s="5">
        <v>43165</v>
      </c>
      <c r="G13">
        <v>11</v>
      </c>
      <c r="I13" s="65"/>
    </row>
    <row r="14" spans="1:9" x14ac:dyDescent="0.25">
      <c r="A14" s="4" t="s">
        <v>55</v>
      </c>
      <c r="C14" s="4" t="s">
        <v>1169</v>
      </c>
      <c r="E14" s="5">
        <v>43166</v>
      </c>
      <c r="G14">
        <v>12</v>
      </c>
      <c r="I14" s="65"/>
    </row>
    <row r="15" spans="1:9" x14ac:dyDescent="0.25">
      <c r="A15" s="4" t="s">
        <v>56</v>
      </c>
      <c r="C15" s="4" t="s">
        <v>1170</v>
      </c>
      <c r="E15" s="5">
        <v>43167</v>
      </c>
      <c r="G15">
        <v>13</v>
      </c>
      <c r="I15" s="65"/>
    </row>
    <row r="16" spans="1:9" x14ac:dyDescent="0.25">
      <c r="A16" s="4" t="s">
        <v>59</v>
      </c>
      <c r="C16" s="4" t="s">
        <v>1171</v>
      </c>
      <c r="E16" s="5">
        <v>43168</v>
      </c>
      <c r="G16">
        <v>14</v>
      </c>
      <c r="I16" s="65"/>
    </row>
    <row r="17" spans="1:9" x14ac:dyDescent="0.25">
      <c r="A17" s="4" t="s">
        <v>65</v>
      </c>
      <c r="C17" s="4" t="s">
        <v>1256</v>
      </c>
      <c r="E17" s="5">
        <v>43171</v>
      </c>
      <c r="G17">
        <v>15</v>
      </c>
      <c r="I17" s="65"/>
    </row>
    <row r="18" spans="1:9" x14ac:dyDescent="0.25">
      <c r="A18" s="4" t="s">
        <v>66</v>
      </c>
      <c r="C18" s="4" t="s">
        <v>1258</v>
      </c>
      <c r="E18" s="5">
        <v>43172</v>
      </c>
      <c r="G18">
        <v>16</v>
      </c>
      <c r="I18" s="65"/>
    </row>
    <row r="19" spans="1:9" x14ac:dyDescent="0.25">
      <c r="A19" s="4" t="s">
        <v>67</v>
      </c>
      <c r="C19" s="4" t="s">
        <v>1172</v>
      </c>
      <c r="E19" s="5">
        <v>43173</v>
      </c>
      <c r="G19">
        <v>17</v>
      </c>
      <c r="I19" s="65"/>
    </row>
    <row r="20" spans="1:9" x14ac:dyDescent="0.25">
      <c r="A20" s="4" t="s">
        <v>68</v>
      </c>
      <c r="C20" s="4" t="s">
        <v>1173</v>
      </c>
      <c r="E20" s="5">
        <v>43174</v>
      </c>
      <c r="G20">
        <v>18</v>
      </c>
      <c r="I20" s="65"/>
    </row>
    <row r="21" spans="1:9" x14ac:dyDescent="0.25">
      <c r="A21" s="4" t="s">
        <v>69</v>
      </c>
      <c r="C21" s="4" t="s">
        <v>1260</v>
      </c>
      <c r="E21" s="5">
        <v>43175</v>
      </c>
      <c r="G21">
        <v>19</v>
      </c>
      <c r="I21" s="65"/>
    </row>
    <row r="22" spans="1:9" x14ac:dyDescent="0.25">
      <c r="A22" s="4" t="s">
        <v>71</v>
      </c>
      <c r="C22" s="4" t="s">
        <v>1174</v>
      </c>
      <c r="E22" s="5">
        <v>43178</v>
      </c>
      <c r="G22">
        <v>20</v>
      </c>
      <c r="I22" s="65"/>
    </row>
    <row r="23" spans="1:9" x14ac:dyDescent="0.25">
      <c r="C23" s="4" t="s">
        <v>1175</v>
      </c>
      <c r="E23" s="5">
        <v>43179</v>
      </c>
      <c r="G23">
        <v>21</v>
      </c>
      <c r="I23" s="65"/>
    </row>
    <row r="24" spans="1:9" x14ac:dyDescent="0.25">
      <c r="A24" s="4" t="s">
        <v>72</v>
      </c>
      <c r="C24" s="4" t="s">
        <v>1262</v>
      </c>
      <c r="E24" s="5">
        <v>43180</v>
      </c>
      <c r="G24">
        <v>22</v>
      </c>
      <c r="I24" s="65"/>
    </row>
    <row r="25" spans="1:9" x14ac:dyDescent="0.25">
      <c r="A25" s="4" t="s">
        <v>82</v>
      </c>
      <c r="C25" s="4" t="s">
        <v>1264</v>
      </c>
      <c r="E25" s="5">
        <v>43181</v>
      </c>
      <c r="G25">
        <v>23</v>
      </c>
      <c r="I25" s="65"/>
    </row>
    <row r="26" spans="1:9" x14ac:dyDescent="0.25">
      <c r="A26" s="4" t="s">
        <v>1332</v>
      </c>
      <c r="C26" s="4" t="s">
        <v>1266</v>
      </c>
      <c r="E26" s="5">
        <v>43182</v>
      </c>
      <c r="G26">
        <v>24</v>
      </c>
      <c r="I26" s="65"/>
    </row>
    <row r="27" spans="1:9" x14ac:dyDescent="0.25">
      <c r="A27" s="4" t="s">
        <v>1333</v>
      </c>
      <c r="C27" s="4" t="s">
        <v>1268</v>
      </c>
      <c r="E27" s="5">
        <v>43185</v>
      </c>
      <c r="G27">
        <v>25</v>
      </c>
      <c r="I27" s="65"/>
    </row>
    <row r="28" spans="1:9" x14ac:dyDescent="0.25">
      <c r="C28" s="4" t="s">
        <v>1270</v>
      </c>
      <c r="E28" s="5">
        <v>43186</v>
      </c>
      <c r="G28">
        <v>26</v>
      </c>
      <c r="I28" s="65"/>
    </row>
    <row r="29" spans="1:9" x14ac:dyDescent="0.25">
      <c r="A29" s="4" t="s">
        <v>72</v>
      </c>
      <c r="C29" s="4" t="s">
        <v>1272</v>
      </c>
      <c r="E29" s="5">
        <v>43187</v>
      </c>
      <c r="G29">
        <v>27</v>
      </c>
      <c r="I29" s="65"/>
    </row>
    <row r="30" spans="1:9" x14ac:dyDescent="0.25">
      <c r="A30" s="4" t="s">
        <v>1334</v>
      </c>
      <c r="C30" s="4" t="s">
        <v>1274</v>
      </c>
      <c r="E30" s="5">
        <v>43188</v>
      </c>
      <c r="G30">
        <v>28</v>
      </c>
      <c r="I30" s="65"/>
    </row>
    <row r="31" spans="1:9" x14ac:dyDescent="0.25">
      <c r="C31" s="4" t="s">
        <v>1275</v>
      </c>
      <c r="E31" s="5">
        <v>43189</v>
      </c>
      <c r="G31">
        <v>29</v>
      </c>
      <c r="I31" s="65"/>
    </row>
    <row r="32" spans="1:9" x14ac:dyDescent="0.25">
      <c r="C32" s="4" t="s">
        <v>1176</v>
      </c>
      <c r="E32" s="5">
        <v>43192</v>
      </c>
      <c r="G32">
        <v>30</v>
      </c>
      <c r="I32" s="65"/>
    </row>
    <row r="33" spans="1:9" x14ac:dyDescent="0.25">
      <c r="A33" s="4" t="s">
        <v>72</v>
      </c>
      <c r="C33" s="4" t="s">
        <v>1276</v>
      </c>
      <c r="E33" s="5">
        <v>43193</v>
      </c>
      <c r="G33">
        <v>31</v>
      </c>
      <c r="I33" s="65"/>
    </row>
    <row r="34" spans="1:9" x14ac:dyDescent="0.25">
      <c r="A34" s="4" t="s">
        <v>1360</v>
      </c>
      <c r="C34" s="4" t="s">
        <v>1177</v>
      </c>
      <c r="E34" s="5">
        <v>43194</v>
      </c>
      <c r="G34">
        <v>32</v>
      </c>
      <c r="I34" s="65"/>
    </row>
    <row r="35" spans="1:9" x14ac:dyDescent="0.25">
      <c r="A35" s="4">
        <v>1</v>
      </c>
      <c r="C35" s="4" t="s">
        <v>1178</v>
      </c>
      <c r="E35" s="5">
        <v>43195</v>
      </c>
      <c r="G35">
        <v>33</v>
      </c>
      <c r="I35" s="65"/>
    </row>
    <row r="36" spans="1:9" x14ac:dyDescent="0.25">
      <c r="A36" s="4">
        <v>2</v>
      </c>
      <c r="C36" s="4" t="s">
        <v>1277</v>
      </c>
      <c r="E36" s="5">
        <v>43196</v>
      </c>
      <c r="G36">
        <v>34</v>
      </c>
      <c r="I36" s="65"/>
    </row>
    <row r="37" spans="1:9" x14ac:dyDescent="0.25">
      <c r="A37" s="4">
        <v>3</v>
      </c>
      <c r="C37" s="4" t="s">
        <v>1179</v>
      </c>
      <c r="E37" s="5">
        <v>43199</v>
      </c>
      <c r="G37">
        <v>35</v>
      </c>
      <c r="I37" s="65"/>
    </row>
    <row r="38" spans="1:9" x14ac:dyDescent="0.25">
      <c r="A38" s="4">
        <v>4</v>
      </c>
      <c r="C38" s="4" t="s">
        <v>1278</v>
      </c>
      <c r="E38" s="5">
        <v>43200</v>
      </c>
      <c r="G38">
        <v>36</v>
      </c>
      <c r="I38" s="65"/>
    </row>
    <row r="39" spans="1:9" x14ac:dyDescent="0.25">
      <c r="A39" s="4">
        <v>5</v>
      </c>
      <c r="C39" s="4" t="s">
        <v>1279</v>
      </c>
      <c r="E39" s="5">
        <v>43201</v>
      </c>
      <c r="G39">
        <v>37</v>
      </c>
      <c r="I39" s="65"/>
    </row>
    <row r="40" spans="1:9" x14ac:dyDescent="0.25">
      <c r="A40" s="4">
        <v>6</v>
      </c>
      <c r="C40" s="4" t="s">
        <v>1281</v>
      </c>
      <c r="E40" s="5">
        <v>43202</v>
      </c>
      <c r="G40">
        <v>38</v>
      </c>
      <c r="I40" s="65"/>
    </row>
    <row r="41" spans="1:9" x14ac:dyDescent="0.25">
      <c r="A41" s="4">
        <v>7</v>
      </c>
      <c r="C41" s="4" t="s">
        <v>1180</v>
      </c>
      <c r="E41" s="5">
        <v>43203</v>
      </c>
      <c r="G41">
        <v>39</v>
      </c>
      <c r="I41" s="65"/>
    </row>
    <row r="42" spans="1:9" x14ac:dyDescent="0.25">
      <c r="A42" s="4">
        <v>8</v>
      </c>
      <c r="C42" s="4" t="s">
        <v>1181</v>
      </c>
      <c r="E42" s="5">
        <v>43206</v>
      </c>
      <c r="G42">
        <v>40</v>
      </c>
      <c r="I42" s="65"/>
    </row>
    <row r="43" spans="1:9" x14ac:dyDescent="0.25">
      <c r="C43" s="4" t="s">
        <v>1182</v>
      </c>
      <c r="E43" s="5">
        <v>43207</v>
      </c>
      <c r="G43">
        <v>41</v>
      </c>
      <c r="I43" s="65"/>
    </row>
    <row r="44" spans="1:9" x14ac:dyDescent="0.25">
      <c r="C44" s="4" t="s">
        <v>1183</v>
      </c>
      <c r="E44" s="5">
        <v>43208</v>
      </c>
      <c r="G44">
        <v>42</v>
      </c>
      <c r="I44" s="65"/>
    </row>
    <row r="45" spans="1:9" x14ac:dyDescent="0.25">
      <c r="A45" s="4" t="s">
        <v>72</v>
      </c>
      <c r="C45" s="4" t="s">
        <v>1184</v>
      </c>
      <c r="E45" s="5">
        <v>43209</v>
      </c>
      <c r="G45">
        <v>43</v>
      </c>
      <c r="I45" s="65"/>
    </row>
    <row r="46" spans="1:9" x14ac:dyDescent="0.25">
      <c r="A46" s="4">
        <v>3</v>
      </c>
      <c r="C46" s="4" t="s">
        <v>1283</v>
      </c>
      <c r="E46" s="5">
        <v>43210</v>
      </c>
      <c r="G46">
        <v>44</v>
      </c>
      <c r="I46" s="65"/>
    </row>
    <row r="47" spans="1:9" x14ac:dyDescent="0.25">
      <c r="A47" s="4">
        <v>4</v>
      </c>
      <c r="C47" s="4" t="s">
        <v>1284</v>
      </c>
      <c r="E47" s="5">
        <v>43213</v>
      </c>
      <c r="G47">
        <v>45</v>
      </c>
      <c r="I47" s="65"/>
    </row>
    <row r="48" spans="1:9" x14ac:dyDescent="0.25">
      <c r="C48" s="4" t="s">
        <v>1185</v>
      </c>
      <c r="E48" s="5">
        <v>43214</v>
      </c>
      <c r="G48">
        <v>46</v>
      </c>
      <c r="I48" s="65"/>
    </row>
    <row r="49" spans="1:9" x14ac:dyDescent="0.25">
      <c r="A49" s="4" t="s">
        <v>72</v>
      </c>
      <c r="C49" s="4" t="s">
        <v>1186</v>
      </c>
      <c r="E49" s="5">
        <v>43215</v>
      </c>
      <c r="G49">
        <v>47</v>
      </c>
      <c r="I49" s="65"/>
    </row>
    <row r="50" spans="1:9" x14ac:dyDescent="0.25">
      <c r="A50" s="4">
        <v>1</v>
      </c>
      <c r="C50" s="4" t="s">
        <v>1286</v>
      </c>
      <c r="E50" s="5">
        <v>43216</v>
      </c>
      <c r="G50">
        <v>48</v>
      </c>
      <c r="I50" s="65"/>
    </row>
    <row r="51" spans="1:9" x14ac:dyDescent="0.25">
      <c r="A51" s="4">
        <v>2</v>
      </c>
      <c r="C51" s="4" t="s">
        <v>1288</v>
      </c>
      <c r="E51" s="5">
        <v>43217</v>
      </c>
      <c r="G51">
        <v>49</v>
      </c>
      <c r="I51" s="65"/>
    </row>
    <row r="52" spans="1:9" x14ac:dyDescent="0.25">
      <c r="A52" s="4">
        <v>3</v>
      </c>
      <c r="C52" s="4" t="s">
        <v>1289</v>
      </c>
      <c r="E52" s="5">
        <v>43220</v>
      </c>
      <c r="G52">
        <v>50</v>
      </c>
      <c r="I52" s="65"/>
    </row>
    <row r="53" spans="1:9" x14ac:dyDescent="0.25">
      <c r="A53" s="4">
        <v>4</v>
      </c>
      <c r="C53" s="4" t="s">
        <v>1291</v>
      </c>
      <c r="E53" s="5">
        <v>43221</v>
      </c>
      <c r="G53">
        <v>51</v>
      </c>
      <c r="I53" s="65"/>
    </row>
    <row r="54" spans="1:9" x14ac:dyDescent="0.25">
      <c r="A54" s="4">
        <v>5</v>
      </c>
      <c r="C54" s="4" t="s">
        <v>1187</v>
      </c>
      <c r="E54" s="5">
        <v>43222</v>
      </c>
      <c r="G54">
        <v>52</v>
      </c>
      <c r="I54" s="65"/>
    </row>
    <row r="55" spans="1:9" x14ac:dyDescent="0.25">
      <c r="A55" s="4">
        <v>6</v>
      </c>
      <c r="C55" s="4" t="s">
        <v>1188</v>
      </c>
      <c r="E55" s="5">
        <v>43223</v>
      </c>
      <c r="G55">
        <v>53</v>
      </c>
      <c r="I55" s="65"/>
    </row>
    <row r="56" spans="1:9" x14ac:dyDescent="0.25">
      <c r="A56" s="4">
        <v>7</v>
      </c>
      <c r="C56" s="4" t="s">
        <v>1189</v>
      </c>
      <c r="E56" s="5">
        <v>43224</v>
      </c>
      <c r="G56">
        <v>54</v>
      </c>
      <c r="I56" s="65"/>
    </row>
    <row r="57" spans="1:9" x14ac:dyDescent="0.25">
      <c r="A57" s="4">
        <v>8</v>
      </c>
      <c r="C57" s="4" t="s">
        <v>1190</v>
      </c>
      <c r="E57" s="5">
        <v>43227</v>
      </c>
      <c r="G57">
        <v>55</v>
      </c>
      <c r="I57" s="65"/>
    </row>
    <row r="58" spans="1:9" x14ac:dyDescent="0.25">
      <c r="C58" s="4" t="s">
        <v>1292</v>
      </c>
      <c r="E58" s="5">
        <v>43228</v>
      </c>
      <c r="G58">
        <v>56</v>
      </c>
      <c r="I58" s="65"/>
    </row>
    <row r="59" spans="1:9" x14ac:dyDescent="0.25">
      <c r="C59" s="4" t="s">
        <v>1191</v>
      </c>
      <c r="E59" s="5">
        <v>43229</v>
      </c>
      <c r="G59">
        <v>57</v>
      </c>
      <c r="I59" s="65"/>
    </row>
    <row r="60" spans="1:9" x14ac:dyDescent="0.25">
      <c r="C60" s="4" t="s">
        <v>1293</v>
      </c>
      <c r="E60" s="5">
        <v>43230</v>
      </c>
      <c r="G60">
        <v>58</v>
      </c>
      <c r="I60" s="65"/>
    </row>
    <row r="61" spans="1:9" x14ac:dyDescent="0.25">
      <c r="C61" s="4" t="s">
        <v>1192</v>
      </c>
      <c r="E61" s="5">
        <v>43231</v>
      </c>
      <c r="G61">
        <v>59</v>
      </c>
      <c r="I61" s="65"/>
    </row>
    <row r="62" spans="1:9" x14ac:dyDescent="0.25">
      <c r="C62" s="4" t="s">
        <v>1193</v>
      </c>
      <c r="E62" s="5">
        <v>43234</v>
      </c>
      <c r="G62">
        <v>60</v>
      </c>
      <c r="I62" s="65"/>
    </row>
    <row r="63" spans="1:9" x14ac:dyDescent="0.25">
      <c r="C63" s="4" t="s">
        <v>1295</v>
      </c>
      <c r="E63" s="5">
        <v>43235</v>
      </c>
      <c r="G63">
        <v>61</v>
      </c>
      <c r="I63" s="65"/>
    </row>
    <row r="64" spans="1:9" x14ac:dyDescent="0.25">
      <c r="C64" s="4" t="s">
        <v>1194</v>
      </c>
      <c r="E64" s="5">
        <v>43236</v>
      </c>
      <c r="G64">
        <v>62</v>
      </c>
      <c r="I64" s="65"/>
    </row>
    <row r="65" spans="3:9" x14ac:dyDescent="0.25">
      <c r="C65" s="4" t="s">
        <v>1196</v>
      </c>
      <c r="E65" s="5">
        <v>43237</v>
      </c>
      <c r="G65">
        <v>63</v>
      </c>
      <c r="I65" s="65"/>
    </row>
    <row r="66" spans="3:9" x14ac:dyDescent="0.25">
      <c r="C66" s="4" t="s">
        <v>1197</v>
      </c>
      <c r="E66" s="5">
        <v>43238</v>
      </c>
      <c r="G66">
        <v>64</v>
      </c>
      <c r="I66" s="65"/>
    </row>
    <row r="67" spans="3:9" x14ac:dyDescent="0.25">
      <c r="C67" s="4" t="s">
        <v>1195</v>
      </c>
      <c r="E67" s="5">
        <v>43241</v>
      </c>
      <c r="G67">
        <v>65</v>
      </c>
      <c r="I67" s="65"/>
    </row>
    <row r="68" spans="3:9" x14ac:dyDescent="0.25">
      <c r="C68" s="4" t="s">
        <v>1198</v>
      </c>
      <c r="E68" s="5">
        <v>43242</v>
      </c>
      <c r="G68">
        <v>66</v>
      </c>
      <c r="I68" s="65"/>
    </row>
    <row r="69" spans="3:9" x14ac:dyDescent="0.25">
      <c r="C69" s="4" t="s">
        <v>1199</v>
      </c>
      <c r="E69" s="5">
        <v>43243</v>
      </c>
      <c r="G69">
        <v>67</v>
      </c>
      <c r="I69" s="65"/>
    </row>
    <row r="70" spans="3:9" x14ac:dyDescent="0.25">
      <c r="C70" s="4" t="s">
        <v>1297</v>
      </c>
      <c r="E70" s="5">
        <v>43244</v>
      </c>
      <c r="G70">
        <v>68</v>
      </c>
      <c r="I70" s="65"/>
    </row>
    <row r="71" spans="3:9" x14ac:dyDescent="0.25">
      <c r="C71" s="4" t="s">
        <v>1298</v>
      </c>
      <c r="E71" s="5">
        <v>43245</v>
      </c>
      <c r="G71">
        <v>69</v>
      </c>
      <c r="I71" s="65"/>
    </row>
    <row r="72" spans="3:9" x14ac:dyDescent="0.25">
      <c r="C72" s="4" t="s">
        <v>1200</v>
      </c>
      <c r="E72" s="5">
        <v>43248</v>
      </c>
      <c r="G72">
        <v>70</v>
      </c>
      <c r="I72" s="65"/>
    </row>
    <row r="73" spans="3:9" x14ac:dyDescent="0.25">
      <c r="C73" s="4" t="s">
        <v>1201</v>
      </c>
      <c r="E73" s="5">
        <v>43249</v>
      </c>
      <c r="G73">
        <v>71</v>
      </c>
      <c r="I73" s="65"/>
    </row>
    <row r="74" spans="3:9" x14ac:dyDescent="0.25">
      <c r="C74" s="4" t="s">
        <v>1202</v>
      </c>
      <c r="E74" s="5">
        <v>43250</v>
      </c>
      <c r="G74">
        <v>72</v>
      </c>
      <c r="I74" s="65"/>
    </row>
    <row r="75" spans="3:9" x14ac:dyDescent="0.25">
      <c r="C75" s="4" t="s">
        <v>1203</v>
      </c>
      <c r="E75" s="5">
        <v>43251</v>
      </c>
      <c r="G75">
        <v>73</v>
      </c>
      <c r="I75" s="65"/>
    </row>
    <row r="76" spans="3:9" x14ac:dyDescent="0.25">
      <c r="C76" s="4" t="s">
        <v>1299</v>
      </c>
      <c r="E76" s="5">
        <v>43252</v>
      </c>
      <c r="G76">
        <v>74</v>
      </c>
      <c r="I76" s="65"/>
    </row>
    <row r="77" spans="3:9" x14ac:dyDescent="0.25">
      <c r="C77" s="4" t="s">
        <v>1301</v>
      </c>
      <c r="E77" s="5">
        <v>43255</v>
      </c>
      <c r="G77">
        <v>75</v>
      </c>
      <c r="I77" s="65"/>
    </row>
    <row r="78" spans="3:9" x14ac:dyDescent="0.25">
      <c r="C78" s="4" t="s">
        <v>1302</v>
      </c>
      <c r="E78" s="5">
        <v>43256</v>
      </c>
      <c r="G78">
        <v>76</v>
      </c>
      <c r="I78" s="65"/>
    </row>
    <row r="79" spans="3:9" x14ac:dyDescent="0.25">
      <c r="C79" s="4" t="s">
        <v>1204</v>
      </c>
      <c r="E79" s="5">
        <v>43257</v>
      </c>
      <c r="G79">
        <v>77</v>
      </c>
      <c r="I79" s="65"/>
    </row>
    <row r="80" spans="3:9" x14ac:dyDescent="0.25">
      <c r="C80" s="4" t="s">
        <v>1205</v>
      </c>
      <c r="E80" s="5">
        <v>43258</v>
      </c>
      <c r="G80">
        <v>78</v>
      </c>
      <c r="I80" s="65"/>
    </row>
    <row r="81" spans="3:9" x14ac:dyDescent="0.25">
      <c r="C81" s="4" t="s">
        <v>1206</v>
      </c>
      <c r="E81" s="5">
        <v>43259</v>
      </c>
      <c r="G81">
        <v>79</v>
      </c>
      <c r="I81" s="65"/>
    </row>
    <row r="82" spans="3:9" x14ac:dyDescent="0.25">
      <c r="C82" s="4" t="s">
        <v>1207</v>
      </c>
      <c r="E82" s="5">
        <v>43262</v>
      </c>
      <c r="G82">
        <v>80</v>
      </c>
      <c r="I82" s="65"/>
    </row>
    <row r="83" spans="3:9" x14ac:dyDescent="0.25">
      <c r="C83" s="4" t="s">
        <v>1303</v>
      </c>
      <c r="E83" s="5">
        <v>43263</v>
      </c>
      <c r="G83">
        <v>81</v>
      </c>
      <c r="I83" s="65"/>
    </row>
    <row r="84" spans="3:9" x14ac:dyDescent="0.25">
      <c r="C84" s="4" t="s">
        <v>1208</v>
      </c>
      <c r="E84" s="5">
        <v>43264</v>
      </c>
      <c r="G84">
        <v>82</v>
      </c>
      <c r="I84" s="65"/>
    </row>
    <row r="85" spans="3:9" x14ac:dyDescent="0.25">
      <c r="C85" s="4" t="s">
        <v>1209</v>
      </c>
      <c r="E85" s="5">
        <v>43265</v>
      </c>
      <c r="G85">
        <v>83</v>
      </c>
      <c r="I85" s="65"/>
    </row>
    <row r="86" spans="3:9" x14ac:dyDescent="0.25">
      <c r="C86" s="4" t="s">
        <v>1210</v>
      </c>
      <c r="E86" s="5">
        <v>43266</v>
      </c>
      <c r="G86">
        <v>84</v>
      </c>
      <c r="I86" s="65"/>
    </row>
    <row r="87" spans="3:9" x14ac:dyDescent="0.25">
      <c r="C87" s="4" t="s">
        <v>1211</v>
      </c>
      <c r="E87" s="5"/>
      <c r="G87">
        <v>85</v>
      </c>
      <c r="I87" s="65"/>
    </row>
    <row r="88" spans="3:9" x14ac:dyDescent="0.25">
      <c r="C88" s="4" t="s">
        <v>1304</v>
      </c>
      <c r="E88" s="5"/>
      <c r="G88">
        <v>86</v>
      </c>
      <c r="I88" s="65"/>
    </row>
    <row r="89" spans="3:9" x14ac:dyDescent="0.25">
      <c r="C89" s="4" t="s">
        <v>1212</v>
      </c>
      <c r="E89" s="5"/>
      <c r="G89">
        <v>87</v>
      </c>
      <c r="I89" s="65"/>
    </row>
    <row r="90" spans="3:9" x14ac:dyDescent="0.25">
      <c r="C90" s="4" t="s">
        <v>1305</v>
      </c>
      <c r="E90" s="5"/>
      <c r="G90">
        <v>88</v>
      </c>
      <c r="I90" s="65"/>
    </row>
    <row r="91" spans="3:9" x14ac:dyDescent="0.25">
      <c r="C91" s="4" t="s">
        <v>1213</v>
      </c>
      <c r="E91" s="5"/>
      <c r="G91">
        <v>89</v>
      </c>
      <c r="I91" s="65"/>
    </row>
    <row r="92" spans="3:9" x14ac:dyDescent="0.25">
      <c r="C92" s="4" t="s">
        <v>1306</v>
      </c>
      <c r="E92" s="5"/>
      <c r="G92">
        <v>90</v>
      </c>
      <c r="I92" s="65"/>
    </row>
    <row r="93" spans="3:9" x14ac:dyDescent="0.25">
      <c r="C93" s="4" t="s">
        <v>1307</v>
      </c>
      <c r="E93" s="5"/>
      <c r="G93">
        <v>91</v>
      </c>
      <c r="I93" s="65"/>
    </row>
    <row r="94" spans="3:9" x14ac:dyDescent="0.25">
      <c r="C94" s="4" t="s">
        <v>1308</v>
      </c>
      <c r="E94" s="5"/>
      <c r="G94">
        <v>92</v>
      </c>
      <c r="I94" s="65"/>
    </row>
    <row r="95" spans="3:9" x14ac:dyDescent="0.25">
      <c r="C95" s="4" t="s">
        <v>1214</v>
      </c>
      <c r="E95" s="5"/>
      <c r="G95">
        <v>93</v>
      </c>
      <c r="I95" s="65"/>
    </row>
    <row r="96" spans="3:9" x14ac:dyDescent="0.25">
      <c r="C96" s="4" t="s">
        <v>1215</v>
      </c>
      <c r="E96" s="5"/>
      <c r="G96">
        <v>94</v>
      </c>
      <c r="I96" s="65"/>
    </row>
    <row r="97" spans="3:9" x14ac:dyDescent="0.25">
      <c r="C97" s="4" t="s">
        <v>1309</v>
      </c>
      <c r="E97" s="5"/>
      <c r="G97">
        <v>95</v>
      </c>
      <c r="I97" s="65"/>
    </row>
    <row r="98" spans="3:9" x14ac:dyDescent="0.25">
      <c r="C98" s="4" t="s">
        <v>1216</v>
      </c>
      <c r="E98" s="5"/>
      <c r="G98">
        <v>96</v>
      </c>
      <c r="I98" s="65"/>
    </row>
    <row r="99" spans="3:9" x14ac:dyDescent="0.25">
      <c r="C99" s="4" t="s">
        <v>1217</v>
      </c>
      <c r="E99" s="5"/>
      <c r="G99">
        <v>97</v>
      </c>
      <c r="I99" s="65"/>
    </row>
    <row r="100" spans="3:9" x14ac:dyDescent="0.25">
      <c r="C100" s="4" t="s">
        <v>1218</v>
      </c>
      <c r="E100" s="5"/>
      <c r="G100">
        <v>98</v>
      </c>
      <c r="I100" s="65"/>
    </row>
    <row r="101" spans="3:9" x14ac:dyDescent="0.25">
      <c r="C101" s="4" t="s">
        <v>1219</v>
      </c>
      <c r="E101" s="5"/>
      <c r="G101">
        <v>99</v>
      </c>
      <c r="I101" s="65"/>
    </row>
    <row r="102" spans="3:9" x14ac:dyDescent="0.25">
      <c r="C102" s="4" t="s">
        <v>1220</v>
      </c>
      <c r="E102" s="5"/>
      <c r="G102">
        <v>100</v>
      </c>
      <c r="I102" s="65"/>
    </row>
    <row r="103" spans="3:9" x14ac:dyDescent="0.25">
      <c r="C103" s="4" t="s">
        <v>1221</v>
      </c>
      <c r="E103" s="5"/>
      <c r="I103" s="65"/>
    </row>
    <row r="104" spans="3:9" x14ac:dyDescent="0.25">
      <c r="C104" s="4" t="s">
        <v>1310</v>
      </c>
      <c r="E104" s="5"/>
      <c r="I104" s="65"/>
    </row>
    <row r="105" spans="3:9" x14ac:dyDescent="0.25">
      <c r="C105" s="4" t="s">
        <v>1222</v>
      </c>
      <c r="E105" s="5"/>
      <c r="I105" s="65"/>
    </row>
    <row r="106" spans="3:9" x14ac:dyDescent="0.25">
      <c r="C106" s="4" t="s">
        <v>1223</v>
      </c>
      <c r="E106" s="5"/>
      <c r="I106" s="65"/>
    </row>
    <row r="107" spans="3:9" x14ac:dyDescent="0.25">
      <c r="C107" s="4" t="s">
        <v>1224</v>
      </c>
      <c r="E107" s="5"/>
      <c r="I107" s="65"/>
    </row>
    <row r="108" spans="3:9" x14ac:dyDescent="0.25">
      <c r="C108" s="4" t="s">
        <v>1225</v>
      </c>
      <c r="E108" s="5"/>
      <c r="I108" s="65"/>
    </row>
    <row r="109" spans="3:9" x14ac:dyDescent="0.25">
      <c r="C109" s="4" t="s">
        <v>1226</v>
      </c>
      <c r="E109" s="5"/>
      <c r="I109" s="65"/>
    </row>
    <row r="110" spans="3:9" x14ac:dyDescent="0.25">
      <c r="C110" s="4" t="s">
        <v>1311</v>
      </c>
      <c r="E110" s="5"/>
      <c r="I110" s="65"/>
    </row>
    <row r="111" spans="3:9" x14ac:dyDescent="0.25">
      <c r="C111" s="4" t="s">
        <v>1312</v>
      </c>
      <c r="E111" s="5"/>
      <c r="I111" s="65"/>
    </row>
    <row r="112" spans="3:9" x14ac:dyDescent="0.25">
      <c r="C112" s="4" t="s">
        <v>1314</v>
      </c>
      <c r="E112" s="5"/>
      <c r="I112" s="65"/>
    </row>
    <row r="113" spans="3:9" x14ac:dyDescent="0.25">
      <c r="C113" s="4" t="s">
        <v>1315</v>
      </c>
      <c r="E113" s="5"/>
      <c r="I113" s="65"/>
    </row>
    <row r="114" spans="3:9" x14ac:dyDescent="0.25">
      <c r="C114" s="4" t="s">
        <v>1227</v>
      </c>
      <c r="E114" s="5"/>
      <c r="I114" s="65"/>
    </row>
    <row r="115" spans="3:9" x14ac:dyDescent="0.25">
      <c r="C115" s="4" t="s">
        <v>1228</v>
      </c>
      <c r="E115" s="5"/>
      <c r="I115" s="65"/>
    </row>
    <row r="116" spans="3:9" x14ac:dyDescent="0.25">
      <c r="C116" s="4" t="s">
        <v>1229</v>
      </c>
      <c r="E116" s="5"/>
      <c r="I116" s="65"/>
    </row>
    <row r="117" spans="3:9" x14ac:dyDescent="0.25">
      <c r="C117" s="4" t="s">
        <v>1230</v>
      </c>
      <c r="E117" s="5"/>
      <c r="I117" s="65"/>
    </row>
    <row r="118" spans="3:9" x14ac:dyDescent="0.25">
      <c r="C118" s="4" t="s">
        <v>1231</v>
      </c>
      <c r="E118" s="5"/>
      <c r="I118" s="65"/>
    </row>
    <row r="119" spans="3:9" x14ac:dyDescent="0.25">
      <c r="C119" s="4" t="s">
        <v>1316</v>
      </c>
      <c r="I119" s="65"/>
    </row>
    <row r="120" spans="3:9" x14ac:dyDescent="0.25">
      <c r="C120" s="4" t="s">
        <v>1317</v>
      </c>
      <c r="I120" s="65"/>
    </row>
    <row r="121" spans="3:9" x14ac:dyDescent="0.25">
      <c r="C121" s="4" t="s">
        <v>1232</v>
      </c>
      <c r="I121" s="65"/>
    </row>
    <row r="122" spans="3:9" x14ac:dyDescent="0.25">
      <c r="C122" s="4" t="s">
        <v>1318</v>
      </c>
      <c r="I122" s="65"/>
    </row>
    <row r="123" spans="3:9" x14ac:dyDescent="0.25">
      <c r="C123" s="4" t="s">
        <v>1320</v>
      </c>
      <c r="I123" s="65"/>
    </row>
    <row r="124" spans="3:9" x14ac:dyDescent="0.25">
      <c r="C124" s="4" t="s">
        <v>1233</v>
      </c>
      <c r="I124" s="65"/>
    </row>
    <row r="125" spans="3:9" x14ac:dyDescent="0.25">
      <c r="C125" s="4" t="s">
        <v>1234</v>
      </c>
      <c r="I125" s="65"/>
    </row>
    <row r="126" spans="3:9" x14ac:dyDescent="0.25">
      <c r="C126" s="4" t="s">
        <v>1235</v>
      </c>
      <c r="I126" s="65"/>
    </row>
    <row r="127" spans="3:9" x14ac:dyDescent="0.25">
      <c r="C127" s="4" t="s">
        <v>1321</v>
      </c>
      <c r="I127" s="65"/>
    </row>
    <row r="128" spans="3:9" x14ac:dyDescent="0.25">
      <c r="C128" s="4" t="s">
        <v>1322</v>
      </c>
      <c r="I128" s="65"/>
    </row>
    <row r="129" spans="3:9" x14ac:dyDescent="0.25">
      <c r="C129" s="4" t="s">
        <v>1236</v>
      </c>
      <c r="I129" s="65"/>
    </row>
    <row r="130" spans="3:9" x14ac:dyDescent="0.25">
      <c r="C130" s="4" t="s">
        <v>1324</v>
      </c>
      <c r="I130" s="65"/>
    </row>
    <row r="131" spans="3:9" x14ac:dyDescent="0.25">
      <c r="C131" s="4" t="s">
        <v>1237</v>
      </c>
      <c r="I131" s="65"/>
    </row>
    <row r="132" spans="3:9" x14ac:dyDescent="0.25">
      <c r="C132" s="4" t="s">
        <v>1325</v>
      </c>
      <c r="I132" s="65"/>
    </row>
    <row r="133" spans="3:9" x14ac:dyDescent="0.25">
      <c r="C133" s="4" t="s">
        <v>1327</v>
      </c>
      <c r="I133" s="65"/>
    </row>
    <row r="134" spans="3:9" x14ac:dyDescent="0.25">
      <c r="C134" s="4" t="s">
        <v>1328</v>
      </c>
      <c r="I134" s="65"/>
    </row>
    <row r="135" spans="3:9" x14ac:dyDescent="0.25">
      <c r="C135" s="4" t="s">
        <v>1329</v>
      </c>
      <c r="I135" s="65"/>
    </row>
    <row r="136" spans="3:9" x14ac:dyDescent="0.25">
      <c r="C136" s="4" t="s">
        <v>1238</v>
      </c>
      <c r="I136" s="65"/>
    </row>
    <row r="137" spans="3:9" x14ac:dyDescent="0.25">
      <c r="C137" s="4" t="s">
        <v>1239</v>
      </c>
      <c r="I137" s="65"/>
    </row>
    <row r="138" spans="3:9" x14ac:dyDescent="0.25">
      <c r="C138" s="4" t="s">
        <v>1240</v>
      </c>
    </row>
    <row r="139" spans="3:9" x14ac:dyDescent="0.25">
      <c r="C139" s="4" t="s">
        <v>1241</v>
      </c>
    </row>
    <row r="140" spans="3:9" x14ac:dyDescent="0.25">
      <c r="C140" s="4" t="s">
        <v>1242</v>
      </c>
    </row>
    <row r="141" spans="3:9" x14ac:dyDescent="0.25">
      <c r="C141" s="4" t="s">
        <v>1330</v>
      </c>
    </row>
    <row r="142" spans="3:9" x14ac:dyDescent="0.25">
      <c r="C142" s="4" t="s">
        <v>1243</v>
      </c>
    </row>
    <row r="143" spans="3:9" x14ac:dyDescent="0.25">
      <c r="C143" s="4" t="s">
        <v>1331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B58F-13A0-4136-99FC-977DC2722515}">
  <dimension ref="A1"/>
  <sheetViews>
    <sheetView workbookViewId="0">
      <selection sqref="A1:A1048576"/>
    </sheetView>
  </sheetViews>
  <sheetFormatPr defaultRowHeight="15" x14ac:dyDescent="0.25"/>
  <sheetData/>
  <sortState ref="A2:A14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1173F-92B2-4192-96E9-A1AAD31747FD}">
  <sheetPr filterMode="1"/>
  <dimension ref="A1:X583"/>
  <sheetViews>
    <sheetView topLeftCell="A547" workbookViewId="0">
      <selection activeCell="C525" sqref="C525:C583"/>
    </sheetView>
  </sheetViews>
  <sheetFormatPr defaultRowHeight="15" x14ac:dyDescent="0.25"/>
  <cols>
    <col min="1" max="1" width="14.42578125" bestFit="1" customWidth="1"/>
    <col min="2" max="2" width="21.42578125" bestFit="1" customWidth="1"/>
    <col min="3" max="3" width="21.42578125" customWidth="1"/>
    <col min="4" max="4" width="16.7109375" bestFit="1" customWidth="1"/>
    <col min="5" max="5" width="20.85546875" customWidth="1"/>
    <col min="6" max="6" width="19.140625" bestFit="1" customWidth="1"/>
    <col min="7" max="7" width="25.28515625" bestFit="1" customWidth="1"/>
    <col min="8" max="8" width="18.140625" bestFit="1" customWidth="1"/>
    <col min="9" max="9" width="12.42578125" bestFit="1" customWidth="1"/>
    <col min="10" max="10" width="8.42578125" bestFit="1" customWidth="1"/>
    <col min="11" max="11" width="14" bestFit="1" customWidth="1"/>
    <col min="12" max="12" width="16.7109375" bestFit="1" customWidth="1"/>
    <col min="13" max="13" width="16.42578125" bestFit="1" customWidth="1"/>
    <col min="14" max="14" width="16.28515625" bestFit="1" customWidth="1"/>
    <col min="15" max="16" width="32.85546875" bestFit="1" customWidth="1"/>
    <col min="17" max="17" width="39.42578125" bestFit="1" customWidth="1"/>
    <col min="18" max="18" width="51.5703125" bestFit="1" customWidth="1"/>
    <col min="19" max="19" width="7.7109375" bestFit="1" customWidth="1"/>
    <col min="20" max="20" width="7.85546875" bestFit="1" customWidth="1"/>
    <col min="21" max="21" width="28.85546875" bestFit="1" customWidth="1"/>
    <col min="22" max="22" width="11" bestFit="1" customWidth="1"/>
    <col min="23" max="23" width="10.7109375" bestFit="1" customWidth="1"/>
    <col min="24" max="24" width="31" bestFit="1" customWidth="1"/>
  </cols>
  <sheetData>
    <row r="1" spans="1:24" x14ac:dyDescent="0.25">
      <c r="A1" t="s">
        <v>73</v>
      </c>
      <c r="B1" t="s">
        <v>74</v>
      </c>
      <c r="D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184</v>
      </c>
      <c r="K1" t="s">
        <v>185</v>
      </c>
      <c r="L1" t="s">
        <v>186</v>
      </c>
      <c r="M1" t="s">
        <v>187</v>
      </c>
      <c r="N1" t="s">
        <v>188</v>
      </c>
      <c r="O1" t="s">
        <v>189</v>
      </c>
      <c r="P1" t="s">
        <v>190</v>
      </c>
      <c r="Q1" t="s">
        <v>191</v>
      </c>
      <c r="R1" t="s">
        <v>192</v>
      </c>
      <c r="S1" t="s">
        <v>27</v>
      </c>
      <c r="T1" t="s">
        <v>28</v>
      </c>
      <c r="U1" t="s">
        <v>26</v>
      </c>
      <c r="V1" t="s">
        <v>193</v>
      </c>
      <c r="W1" t="s">
        <v>194</v>
      </c>
      <c r="X1" t="s">
        <v>195</v>
      </c>
    </row>
    <row r="2" spans="1:24" hidden="1" x14ac:dyDescent="0.25">
      <c r="A2">
        <v>16894642134</v>
      </c>
      <c r="B2" t="s">
        <v>80</v>
      </c>
      <c r="D2" t="s">
        <v>81</v>
      </c>
      <c r="F2" t="s">
        <v>82</v>
      </c>
      <c r="H2" t="s">
        <v>83</v>
      </c>
      <c r="I2">
        <v>1981</v>
      </c>
      <c r="J2">
        <v>10</v>
      </c>
      <c r="K2" s="2">
        <v>43170</v>
      </c>
      <c r="L2" s="3">
        <v>43042</v>
      </c>
      <c r="M2">
        <v>81922221</v>
      </c>
      <c r="O2" t="s">
        <v>196</v>
      </c>
      <c r="P2" t="s">
        <v>196</v>
      </c>
      <c r="R2" t="s">
        <v>50</v>
      </c>
      <c r="S2" t="s">
        <v>30</v>
      </c>
      <c r="T2" t="s">
        <v>31</v>
      </c>
      <c r="U2" t="s">
        <v>197</v>
      </c>
      <c r="V2" t="s">
        <v>198</v>
      </c>
    </row>
    <row r="3" spans="1:24" hidden="1" x14ac:dyDescent="0.25">
      <c r="A3">
        <v>28552253248</v>
      </c>
      <c r="B3" t="s">
        <v>84</v>
      </c>
      <c r="D3" t="s">
        <v>85</v>
      </c>
      <c r="F3" t="s">
        <v>82</v>
      </c>
      <c r="H3" t="s">
        <v>86</v>
      </c>
      <c r="I3">
        <v>1976</v>
      </c>
      <c r="J3">
        <v>5</v>
      </c>
      <c r="K3" s="2">
        <v>43164</v>
      </c>
      <c r="L3" s="3">
        <v>43032</v>
      </c>
      <c r="M3">
        <v>76922027</v>
      </c>
      <c r="N3">
        <v>571</v>
      </c>
      <c r="O3" t="s">
        <v>199</v>
      </c>
      <c r="P3" t="s">
        <v>199</v>
      </c>
      <c r="R3" t="s">
        <v>44</v>
      </c>
      <c r="S3" t="s">
        <v>30</v>
      </c>
      <c r="T3" t="s">
        <v>31</v>
      </c>
      <c r="U3" t="s">
        <v>197</v>
      </c>
      <c r="V3" t="s">
        <v>198</v>
      </c>
      <c r="W3" t="s">
        <v>200</v>
      </c>
    </row>
    <row r="4" spans="1:24" hidden="1" x14ac:dyDescent="0.25">
      <c r="A4">
        <v>25930341108</v>
      </c>
      <c r="B4" t="s">
        <v>84</v>
      </c>
      <c r="D4" t="s">
        <v>87</v>
      </c>
      <c r="F4" t="s">
        <v>82</v>
      </c>
      <c r="H4" t="s">
        <v>88</v>
      </c>
      <c r="I4">
        <v>1970</v>
      </c>
      <c r="J4">
        <v>3</v>
      </c>
      <c r="K4" s="2">
        <v>43104</v>
      </c>
      <c r="L4" s="3">
        <v>42861</v>
      </c>
      <c r="M4">
        <v>70922063</v>
      </c>
      <c r="N4">
        <v>214</v>
      </c>
      <c r="O4" t="s">
        <v>199</v>
      </c>
      <c r="P4" t="s">
        <v>199</v>
      </c>
      <c r="R4" t="s">
        <v>63</v>
      </c>
      <c r="S4" t="s">
        <v>30</v>
      </c>
      <c r="T4" t="s">
        <v>31</v>
      </c>
      <c r="U4" t="s">
        <v>197</v>
      </c>
      <c r="V4" t="s">
        <v>198</v>
      </c>
      <c r="W4" t="s">
        <v>201</v>
      </c>
    </row>
    <row r="5" spans="1:24" hidden="1" x14ac:dyDescent="0.25">
      <c r="A5">
        <v>31468156992</v>
      </c>
      <c r="B5" t="s">
        <v>89</v>
      </c>
      <c r="D5" t="s">
        <v>90</v>
      </c>
      <c r="F5" t="s">
        <v>82</v>
      </c>
      <c r="H5" t="s">
        <v>83</v>
      </c>
      <c r="I5">
        <v>1988</v>
      </c>
      <c r="J5">
        <v>12</v>
      </c>
      <c r="K5" s="2">
        <v>43173</v>
      </c>
      <c r="L5" s="3">
        <v>43005</v>
      </c>
      <c r="M5">
        <v>889223120</v>
      </c>
      <c r="O5" t="s">
        <v>202</v>
      </c>
      <c r="P5" t="s">
        <v>202</v>
      </c>
      <c r="R5" t="s">
        <v>52</v>
      </c>
      <c r="S5" t="s">
        <v>30</v>
      </c>
      <c r="T5" t="s">
        <v>31</v>
      </c>
      <c r="U5" t="s">
        <v>197</v>
      </c>
      <c r="V5" t="s">
        <v>198</v>
      </c>
    </row>
    <row r="6" spans="1:24" hidden="1" x14ac:dyDescent="0.25">
      <c r="A6">
        <v>11821811676</v>
      </c>
      <c r="B6" t="s">
        <v>91</v>
      </c>
      <c r="D6" t="s">
        <v>92</v>
      </c>
      <c r="F6" t="s">
        <v>82</v>
      </c>
      <c r="G6" t="s">
        <v>93</v>
      </c>
      <c r="H6" t="s">
        <v>94</v>
      </c>
      <c r="I6">
        <v>1990</v>
      </c>
      <c r="J6">
        <v>9</v>
      </c>
      <c r="K6" s="2">
        <v>43140</v>
      </c>
      <c r="L6" s="3">
        <v>43115</v>
      </c>
      <c r="M6">
        <v>90922267</v>
      </c>
      <c r="O6" t="s">
        <v>93</v>
      </c>
      <c r="P6" t="s">
        <v>93</v>
      </c>
      <c r="Q6" t="s">
        <v>203</v>
      </c>
      <c r="R6" t="s">
        <v>54</v>
      </c>
      <c r="S6" t="s">
        <v>30</v>
      </c>
      <c r="T6" t="s">
        <v>31</v>
      </c>
      <c r="U6" t="s">
        <v>197</v>
      </c>
      <c r="V6" t="s">
        <v>198</v>
      </c>
    </row>
    <row r="7" spans="1:24" x14ac:dyDescent="0.25">
      <c r="A7">
        <v>33727604978</v>
      </c>
      <c r="B7" t="s">
        <v>91</v>
      </c>
      <c r="D7" t="s">
        <v>95</v>
      </c>
      <c r="E7" t="str">
        <f>CONCATENATE(B7," ",D7)</f>
        <v>ABDULLAH DOĞAN</v>
      </c>
      <c r="F7" t="s">
        <v>82</v>
      </c>
      <c r="G7" t="s">
        <v>93</v>
      </c>
      <c r="H7" t="s">
        <v>83</v>
      </c>
      <c r="I7">
        <v>1977</v>
      </c>
      <c r="J7">
        <v>1</v>
      </c>
      <c r="K7" s="2">
        <v>43160</v>
      </c>
      <c r="L7" s="3">
        <v>42999</v>
      </c>
      <c r="M7">
        <v>77661215</v>
      </c>
      <c r="O7" t="s">
        <v>93</v>
      </c>
      <c r="P7" t="s">
        <v>93</v>
      </c>
      <c r="Q7" t="s">
        <v>204</v>
      </c>
      <c r="R7" t="s">
        <v>34</v>
      </c>
      <c r="S7" t="s">
        <v>30</v>
      </c>
      <c r="T7" t="s">
        <v>31</v>
      </c>
      <c r="U7" t="s">
        <v>197</v>
      </c>
      <c r="V7" t="s">
        <v>198</v>
      </c>
      <c r="W7" t="s">
        <v>205</v>
      </c>
    </row>
    <row r="8" spans="1:24" x14ac:dyDescent="0.25">
      <c r="A8">
        <v>30154207338</v>
      </c>
      <c r="B8" t="s">
        <v>91</v>
      </c>
      <c r="D8" t="s">
        <v>96</v>
      </c>
      <c r="E8" t="str">
        <f>CONCATENATE(B8," ",D8)</f>
        <v>ABDULLAH HITAY</v>
      </c>
      <c r="F8" t="s">
        <v>82</v>
      </c>
      <c r="G8" t="s">
        <v>93</v>
      </c>
      <c r="H8" t="s">
        <v>97</v>
      </c>
      <c r="I8">
        <v>1977</v>
      </c>
      <c r="J8">
        <v>2</v>
      </c>
      <c r="K8" s="2">
        <v>43161</v>
      </c>
      <c r="L8" s="3">
        <v>42998</v>
      </c>
      <c r="M8">
        <v>77921000</v>
      </c>
      <c r="O8" t="s">
        <v>93</v>
      </c>
      <c r="P8" t="s">
        <v>93</v>
      </c>
      <c r="Q8" t="s">
        <v>204</v>
      </c>
      <c r="R8" t="s">
        <v>71</v>
      </c>
      <c r="S8" t="s">
        <v>30</v>
      </c>
      <c r="T8" t="s">
        <v>31</v>
      </c>
      <c r="U8" t="s">
        <v>197</v>
      </c>
      <c r="V8" t="s">
        <v>198</v>
      </c>
      <c r="W8" t="s">
        <v>206</v>
      </c>
    </row>
    <row r="9" spans="1:24" hidden="1" x14ac:dyDescent="0.25">
      <c r="A9">
        <v>18310595260</v>
      </c>
      <c r="B9" t="s">
        <v>98</v>
      </c>
      <c r="D9" t="s">
        <v>99</v>
      </c>
      <c r="F9" t="s">
        <v>82</v>
      </c>
      <c r="G9" t="s">
        <v>93</v>
      </c>
      <c r="H9" t="s">
        <v>100</v>
      </c>
      <c r="I9">
        <v>1988</v>
      </c>
      <c r="J9">
        <v>6</v>
      </c>
      <c r="K9" s="2">
        <v>43106</v>
      </c>
      <c r="L9" s="3">
        <v>42989</v>
      </c>
      <c r="M9">
        <v>88922103</v>
      </c>
      <c r="O9" t="s">
        <v>93</v>
      </c>
      <c r="P9" t="s">
        <v>93</v>
      </c>
      <c r="Q9" t="s">
        <v>207</v>
      </c>
      <c r="R9" t="s">
        <v>53</v>
      </c>
      <c r="S9" t="s">
        <v>30</v>
      </c>
      <c r="T9" t="s">
        <v>31</v>
      </c>
      <c r="U9" t="s">
        <v>197</v>
      </c>
      <c r="V9" t="s">
        <v>198</v>
      </c>
      <c r="W9" t="s">
        <v>208</v>
      </c>
    </row>
    <row r="10" spans="1:24" hidden="1" x14ac:dyDescent="0.25">
      <c r="A10">
        <v>24052403572</v>
      </c>
      <c r="B10" t="s">
        <v>101</v>
      </c>
      <c r="D10" t="s">
        <v>102</v>
      </c>
      <c r="F10" t="s">
        <v>82</v>
      </c>
      <c r="G10" t="s">
        <v>93</v>
      </c>
      <c r="H10" t="s">
        <v>103</v>
      </c>
      <c r="I10">
        <v>1980</v>
      </c>
      <c r="J10">
        <v>2</v>
      </c>
      <c r="K10" s="2">
        <v>43102</v>
      </c>
      <c r="L10" s="3">
        <v>42986</v>
      </c>
      <c r="M10">
        <v>80922040</v>
      </c>
      <c r="O10" t="s">
        <v>93</v>
      </c>
      <c r="P10" t="s">
        <v>209</v>
      </c>
      <c r="Q10" t="s">
        <v>210</v>
      </c>
      <c r="R10" t="s">
        <v>70</v>
      </c>
      <c r="S10" t="s">
        <v>30</v>
      </c>
      <c r="T10" t="s">
        <v>31</v>
      </c>
      <c r="U10" t="s">
        <v>197</v>
      </c>
      <c r="V10" t="s">
        <v>198</v>
      </c>
      <c r="W10" t="s">
        <v>211</v>
      </c>
    </row>
    <row r="11" spans="1:24" hidden="1" x14ac:dyDescent="0.25">
      <c r="A11">
        <v>12796785252</v>
      </c>
      <c r="B11" t="s">
        <v>104</v>
      </c>
      <c r="D11" t="s">
        <v>105</v>
      </c>
      <c r="F11" t="s">
        <v>106</v>
      </c>
      <c r="G11" t="s">
        <v>107</v>
      </c>
      <c r="H11" t="s">
        <v>108</v>
      </c>
      <c r="I11">
        <v>1992</v>
      </c>
      <c r="K11" t="s">
        <v>212</v>
      </c>
      <c r="O11" t="s">
        <v>213</v>
      </c>
      <c r="P11" t="s">
        <v>213</v>
      </c>
      <c r="Q11" t="s">
        <v>214</v>
      </c>
      <c r="R11" t="s">
        <v>41</v>
      </c>
      <c r="S11" t="s">
        <v>30</v>
      </c>
      <c r="T11" t="s">
        <v>31</v>
      </c>
      <c r="U11" t="s">
        <v>197</v>
      </c>
      <c r="V11" t="s">
        <v>198</v>
      </c>
    </row>
    <row r="12" spans="1:24" hidden="1" x14ac:dyDescent="0.25">
      <c r="A12">
        <v>27898275402</v>
      </c>
      <c r="B12" t="s">
        <v>109</v>
      </c>
      <c r="D12" t="s">
        <v>110</v>
      </c>
      <c r="F12" t="s">
        <v>82</v>
      </c>
      <c r="G12" t="s">
        <v>93</v>
      </c>
      <c r="H12" t="s">
        <v>91</v>
      </c>
      <c r="I12">
        <v>1990</v>
      </c>
      <c r="J12">
        <v>7</v>
      </c>
      <c r="K12" s="2">
        <v>43138</v>
      </c>
      <c r="L12" s="3">
        <v>43000</v>
      </c>
      <c r="M12">
        <v>90922187</v>
      </c>
      <c r="O12" t="s">
        <v>93</v>
      </c>
      <c r="P12" t="s">
        <v>93</v>
      </c>
      <c r="Q12" t="s">
        <v>210</v>
      </c>
      <c r="R12" t="s">
        <v>56</v>
      </c>
      <c r="S12" t="s">
        <v>30</v>
      </c>
      <c r="T12" t="s">
        <v>31</v>
      </c>
      <c r="U12" t="s">
        <v>197</v>
      </c>
      <c r="V12" t="s">
        <v>198</v>
      </c>
    </row>
    <row r="13" spans="1:24" hidden="1" x14ac:dyDescent="0.25">
      <c r="A13">
        <v>17317627790</v>
      </c>
      <c r="B13" t="s">
        <v>109</v>
      </c>
      <c r="D13" t="s">
        <v>111</v>
      </c>
      <c r="F13" t="s">
        <v>82</v>
      </c>
      <c r="H13" t="s">
        <v>112</v>
      </c>
      <c r="I13">
        <v>1975</v>
      </c>
      <c r="J13">
        <v>7</v>
      </c>
      <c r="K13" s="2">
        <v>43165</v>
      </c>
      <c r="L13" s="3">
        <v>43069</v>
      </c>
      <c r="M13">
        <v>75922074</v>
      </c>
      <c r="O13" t="s">
        <v>202</v>
      </c>
      <c r="P13" t="s">
        <v>202</v>
      </c>
      <c r="R13" t="s">
        <v>48</v>
      </c>
      <c r="S13" t="s">
        <v>30</v>
      </c>
      <c r="T13" t="s">
        <v>31</v>
      </c>
      <c r="U13" t="s">
        <v>197</v>
      </c>
      <c r="V13" t="s">
        <v>198</v>
      </c>
      <c r="W13" t="s">
        <v>215</v>
      </c>
    </row>
    <row r="14" spans="1:24" hidden="1" x14ac:dyDescent="0.25">
      <c r="A14">
        <v>35332028354</v>
      </c>
      <c r="B14" t="s">
        <v>109</v>
      </c>
      <c r="D14" t="s">
        <v>113</v>
      </c>
      <c r="F14" t="s">
        <v>82</v>
      </c>
      <c r="G14" t="s">
        <v>93</v>
      </c>
      <c r="H14" t="s">
        <v>114</v>
      </c>
      <c r="I14">
        <v>1985</v>
      </c>
      <c r="J14">
        <v>7</v>
      </c>
      <c r="K14" s="2">
        <v>43106</v>
      </c>
      <c r="L14" s="3">
        <v>43109</v>
      </c>
      <c r="M14">
        <v>85922187</v>
      </c>
      <c r="N14">
        <v>0</v>
      </c>
      <c r="O14" t="s">
        <v>93</v>
      </c>
      <c r="P14" t="s">
        <v>93</v>
      </c>
      <c r="Q14" t="s">
        <v>216</v>
      </c>
      <c r="R14" t="s">
        <v>40</v>
      </c>
      <c r="S14" t="s">
        <v>30</v>
      </c>
      <c r="T14" t="s">
        <v>31</v>
      </c>
      <c r="U14" t="s">
        <v>197</v>
      </c>
      <c r="V14" t="s">
        <v>198</v>
      </c>
    </row>
    <row r="15" spans="1:24" hidden="1" x14ac:dyDescent="0.25">
      <c r="A15">
        <v>17245633764</v>
      </c>
      <c r="B15" t="s">
        <v>115</v>
      </c>
      <c r="D15" t="s">
        <v>116</v>
      </c>
      <c r="F15" t="s">
        <v>82</v>
      </c>
      <c r="G15" t="s">
        <v>93</v>
      </c>
      <c r="H15" t="s">
        <v>83</v>
      </c>
      <c r="I15">
        <v>1978</v>
      </c>
      <c r="J15">
        <v>6</v>
      </c>
      <c r="K15" s="2">
        <v>43165</v>
      </c>
      <c r="L15" s="3">
        <v>42984</v>
      </c>
      <c r="M15">
        <v>78923003</v>
      </c>
      <c r="N15">
        <v>9414</v>
      </c>
      <c r="O15" t="s">
        <v>93</v>
      </c>
      <c r="P15" t="s">
        <v>217</v>
      </c>
      <c r="Q15" t="s">
        <v>218</v>
      </c>
      <c r="R15" t="s">
        <v>44</v>
      </c>
      <c r="S15" t="s">
        <v>30</v>
      </c>
      <c r="T15" t="s">
        <v>31</v>
      </c>
      <c r="U15" t="s">
        <v>197</v>
      </c>
      <c r="V15" t="s">
        <v>198</v>
      </c>
      <c r="W15" t="s">
        <v>219</v>
      </c>
    </row>
    <row r="16" spans="1:24" hidden="1" x14ac:dyDescent="0.25">
      <c r="A16">
        <v>16249666976</v>
      </c>
      <c r="B16" t="s">
        <v>117</v>
      </c>
      <c r="D16" t="s">
        <v>118</v>
      </c>
      <c r="F16" t="s">
        <v>82</v>
      </c>
      <c r="G16" t="s">
        <v>93</v>
      </c>
      <c r="H16" t="s">
        <v>119</v>
      </c>
      <c r="I16">
        <v>1992</v>
      </c>
      <c r="J16">
        <v>7</v>
      </c>
      <c r="K16" s="2">
        <v>43166</v>
      </c>
      <c r="L16" s="3">
        <v>42989</v>
      </c>
      <c r="M16">
        <v>92923018</v>
      </c>
      <c r="N16">
        <v>5709</v>
      </c>
      <c r="O16" t="s">
        <v>93</v>
      </c>
      <c r="P16" t="s">
        <v>220</v>
      </c>
      <c r="Q16" t="s">
        <v>207</v>
      </c>
      <c r="R16" t="s">
        <v>36</v>
      </c>
      <c r="S16" t="s">
        <v>30</v>
      </c>
      <c r="T16" t="s">
        <v>31</v>
      </c>
      <c r="U16" t="s">
        <v>197</v>
      </c>
      <c r="V16" t="s">
        <v>198</v>
      </c>
      <c r="W16">
        <v>5709</v>
      </c>
    </row>
    <row r="17" spans="1:24" hidden="1" x14ac:dyDescent="0.25">
      <c r="A17">
        <v>24520388608</v>
      </c>
      <c r="B17" t="s">
        <v>120</v>
      </c>
      <c r="D17" t="s">
        <v>121</v>
      </c>
      <c r="F17" t="s">
        <v>82</v>
      </c>
      <c r="G17" t="s">
        <v>93</v>
      </c>
      <c r="H17" t="s">
        <v>122</v>
      </c>
      <c r="I17">
        <v>1981</v>
      </c>
      <c r="J17">
        <v>5</v>
      </c>
      <c r="K17" s="2">
        <v>43105</v>
      </c>
      <c r="L17" s="3">
        <v>42746</v>
      </c>
      <c r="M17">
        <v>81922158</v>
      </c>
      <c r="O17" t="s">
        <v>93</v>
      </c>
      <c r="P17" t="s">
        <v>217</v>
      </c>
      <c r="Q17" t="s">
        <v>207</v>
      </c>
      <c r="R17" t="s">
        <v>54</v>
      </c>
      <c r="S17" t="s">
        <v>30</v>
      </c>
      <c r="T17" t="s">
        <v>31</v>
      </c>
      <c r="U17" t="s">
        <v>197</v>
      </c>
      <c r="V17" t="s">
        <v>198</v>
      </c>
      <c r="W17" t="s">
        <v>221</v>
      </c>
    </row>
    <row r="18" spans="1:24" hidden="1" x14ac:dyDescent="0.25">
      <c r="A18">
        <v>27400298080</v>
      </c>
      <c r="B18" t="s">
        <v>123</v>
      </c>
      <c r="D18" t="s">
        <v>124</v>
      </c>
      <c r="F18" t="s">
        <v>82</v>
      </c>
      <c r="G18" t="s">
        <v>93</v>
      </c>
      <c r="H18" t="s">
        <v>125</v>
      </c>
      <c r="I18">
        <v>1984</v>
      </c>
      <c r="J18">
        <v>4</v>
      </c>
      <c r="K18" s="2">
        <v>43135</v>
      </c>
      <c r="L18" s="3">
        <v>42971</v>
      </c>
      <c r="M18">
        <v>84921068</v>
      </c>
      <c r="N18">
        <v>10677</v>
      </c>
      <c r="O18" t="s">
        <v>93</v>
      </c>
      <c r="P18" t="s">
        <v>217</v>
      </c>
      <c r="Q18" t="s">
        <v>204</v>
      </c>
      <c r="R18" t="s">
        <v>65</v>
      </c>
      <c r="S18" t="s">
        <v>30</v>
      </c>
      <c r="T18" t="s">
        <v>31</v>
      </c>
      <c r="U18" t="s">
        <v>197</v>
      </c>
      <c r="V18" t="s">
        <v>198</v>
      </c>
      <c r="W18">
        <v>10677</v>
      </c>
    </row>
    <row r="19" spans="1:24" hidden="1" x14ac:dyDescent="0.25">
      <c r="A19">
        <v>18700582078</v>
      </c>
      <c r="B19" t="s">
        <v>123</v>
      </c>
      <c r="D19" t="s">
        <v>126</v>
      </c>
      <c r="F19" t="s">
        <v>82</v>
      </c>
      <c r="G19" t="s">
        <v>127</v>
      </c>
      <c r="H19" t="s">
        <v>128</v>
      </c>
      <c r="I19">
        <v>1974</v>
      </c>
      <c r="J19">
        <v>1</v>
      </c>
      <c r="K19" s="2">
        <v>43191</v>
      </c>
      <c r="L19" s="3">
        <v>43004</v>
      </c>
      <c r="M19">
        <v>74922016</v>
      </c>
      <c r="O19" t="s">
        <v>93</v>
      </c>
      <c r="P19" t="s">
        <v>209</v>
      </c>
      <c r="Q19" t="s">
        <v>222</v>
      </c>
      <c r="R19" t="s">
        <v>49</v>
      </c>
      <c r="S19" t="s">
        <v>30</v>
      </c>
      <c r="T19" t="s">
        <v>31</v>
      </c>
      <c r="U19" t="s">
        <v>197</v>
      </c>
      <c r="V19" t="s">
        <v>198</v>
      </c>
      <c r="W19" t="s">
        <v>223</v>
      </c>
      <c r="X19" t="s">
        <v>224</v>
      </c>
    </row>
    <row r="20" spans="1:24" hidden="1" x14ac:dyDescent="0.25">
      <c r="A20">
        <v>10574147582</v>
      </c>
      <c r="B20" t="s">
        <v>129</v>
      </c>
      <c r="D20" t="s">
        <v>130</v>
      </c>
      <c r="F20" t="s">
        <v>82</v>
      </c>
      <c r="G20" t="s">
        <v>93</v>
      </c>
      <c r="H20" t="s">
        <v>131</v>
      </c>
      <c r="I20">
        <v>1988</v>
      </c>
      <c r="J20">
        <v>6</v>
      </c>
      <c r="K20" s="2">
        <v>43106</v>
      </c>
      <c r="L20" s="3">
        <v>43012</v>
      </c>
      <c r="M20">
        <v>88151163</v>
      </c>
      <c r="O20" t="s">
        <v>93</v>
      </c>
      <c r="P20" t="s">
        <v>93</v>
      </c>
      <c r="Q20" t="s">
        <v>225</v>
      </c>
      <c r="R20" t="s">
        <v>48</v>
      </c>
      <c r="S20" t="s">
        <v>30</v>
      </c>
      <c r="T20" t="s">
        <v>31</v>
      </c>
      <c r="U20" t="s">
        <v>197</v>
      </c>
      <c r="V20" t="s">
        <v>198</v>
      </c>
    </row>
    <row r="21" spans="1:24" hidden="1" x14ac:dyDescent="0.25">
      <c r="A21">
        <v>33958080220</v>
      </c>
      <c r="B21" t="s">
        <v>132</v>
      </c>
      <c r="D21" t="s">
        <v>133</v>
      </c>
      <c r="F21" t="s">
        <v>82</v>
      </c>
      <c r="H21" t="s">
        <v>122</v>
      </c>
      <c r="I21">
        <v>1972</v>
      </c>
      <c r="J21">
        <v>3</v>
      </c>
      <c r="K21" s="2">
        <v>43162</v>
      </c>
      <c r="L21" s="3">
        <v>42947</v>
      </c>
      <c r="M21">
        <v>72921143</v>
      </c>
      <c r="N21">
        <v>507</v>
      </c>
      <c r="O21" t="s">
        <v>226</v>
      </c>
      <c r="P21" t="s">
        <v>226</v>
      </c>
      <c r="R21" t="s">
        <v>50</v>
      </c>
      <c r="S21" t="s">
        <v>30</v>
      </c>
      <c r="T21" t="s">
        <v>31</v>
      </c>
      <c r="U21" t="s">
        <v>197</v>
      </c>
      <c r="V21" t="s">
        <v>198</v>
      </c>
      <c r="W21" t="s">
        <v>227</v>
      </c>
    </row>
    <row r="22" spans="1:24" hidden="1" x14ac:dyDescent="0.25">
      <c r="A22">
        <v>27733280844</v>
      </c>
      <c r="B22" t="s">
        <v>134</v>
      </c>
      <c r="D22" t="s">
        <v>135</v>
      </c>
      <c r="F22" t="s">
        <v>82</v>
      </c>
      <c r="G22" t="s">
        <v>93</v>
      </c>
      <c r="H22" t="s">
        <v>83</v>
      </c>
      <c r="I22">
        <v>1980</v>
      </c>
      <c r="J22">
        <v>5</v>
      </c>
      <c r="K22" s="2">
        <v>43105</v>
      </c>
      <c r="L22" s="3">
        <v>42983</v>
      </c>
      <c r="M22">
        <v>80922156</v>
      </c>
      <c r="O22" t="s">
        <v>93</v>
      </c>
      <c r="P22" t="s">
        <v>93</v>
      </c>
      <c r="Q22" t="s">
        <v>210</v>
      </c>
      <c r="R22" t="s">
        <v>53</v>
      </c>
      <c r="S22" t="s">
        <v>30</v>
      </c>
      <c r="T22" t="s">
        <v>31</v>
      </c>
      <c r="U22" t="s">
        <v>197</v>
      </c>
      <c r="V22" t="s">
        <v>198</v>
      </c>
      <c r="W22" t="s">
        <v>228</v>
      </c>
    </row>
    <row r="23" spans="1:24" hidden="1" x14ac:dyDescent="0.25">
      <c r="A23">
        <v>26710315364</v>
      </c>
      <c r="B23" t="s">
        <v>122</v>
      </c>
      <c r="D23" t="s">
        <v>136</v>
      </c>
      <c r="F23" t="s">
        <v>82</v>
      </c>
      <c r="H23" t="s">
        <v>137</v>
      </c>
      <c r="I23">
        <v>1987</v>
      </c>
      <c r="J23">
        <v>12</v>
      </c>
      <c r="K23" s="2">
        <v>43142</v>
      </c>
      <c r="L23" s="3">
        <v>43085</v>
      </c>
      <c r="M23">
        <v>87922125</v>
      </c>
      <c r="O23" t="s">
        <v>202</v>
      </c>
      <c r="P23" t="s">
        <v>202</v>
      </c>
      <c r="R23" t="s">
        <v>51</v>
      </c>
      <c r="S23" t="s">
        <v>30</v>
      </c>
      <c r="T23" t="s">
        <v>31</v>
      </c>
      <c r="U23" t="s">
        <v>197</v>
      </c>
      <c r="V23" t="s">
        <v>198</v>
      </c>
      <c r="W23" t="s">
        <v>229</v>
      </c>
    </row>
    <row r="24" spans="1:24" hidden="1" x14ac:dyDescent="0.25">
      <c r="A24">
        <v>12073803396</v>
      </c>
      <c r="B24" t="s">
        <v>122</v>
      </c>
      <c r="D24" t="s">
        <v>138</v>
      </c>
      <c r="F24" t="s">
        <v>82</v>
      </c>
      <c r="H24" t="s">
        <v>139</v>
      </c>
      <c r="I24">
        <v>1963</v>
      </c>
      <c r="J24">
        <v>5</v>
      </c>
      <c r="K24" s="2">
        <v>43161</v>
      </c>
      <c r="L24" s="3">
        <v>42958</v>
      </c>
      <c r="M24">
        <v>63922060</v>
      </c>
      <c r="O24" t="s">
        <v>202</v>
      </c>
      <c r="P24" t="s">
        <v>202</v>
      </c>
      <c r="R24" t="s">
        <v>62</v>
      </c>
      <c r="S24" t="s">
        <v>30</v>
      </c>
      <c r="T24" t="s">
        <v>31</v>
      </c>
      <c r="U24" t="s">
        <v>197</v>
      </c>
      <c r="V24" t="s">
        <v>198</v>
      </c>
      <c r="W24" t="s">
        <v>230</v>
      </c>
    </row>
    <row r="25" spans="1:24" x14ac:dyDescent="0.25">
      <c r="A25">
        <v>34795309314</v>
      </c>
      <c r="B25" t="s">
        <v>122</v>
      </c>
      <c r="D25" t="s">
        <v>140</v>
      </c>
      <c r="E25" t="str">
        <f>CONCATENATE(B25," ",D25)</f>
        <v>AHMET AYBAL</v>
      </c>
      <c r="F25" t="s">
        <v>106</v>
      </c>
      <c r="G25" t="s">
        <v>141</v>
      </c>
      <c r="H25" t="s">
        <v>142</v>
      </c>
      <c r="I25">
        <v>1989</v>
      </c>
      <c r="K25" t="s">
        <v>212</v>
      </c>
      <c r="O25" t="s">
        <v>213</v>
      </c>
      <c r="P25" t="s">
        <v>213</v>
      </c>
      <c r="Q25" t="s">
        <v>204</v>
      </c>
      <c r="R25" t="s">
        <v>42</v>
      </c>
      <c r="S25" t="s">
        <v>30</v>
      </c>
      <c r="T25" t="s">
        <v>31</v>
      </c>
      <c r="U25" t="s">
        <v>197</v>
      </c>
      <c r="V25" t="s">
        <v>198</v>
      </c>
    </row>
    <row r="26" spans="1:24" hidden="1" x14ac:dyDescent="0.25">
      <c r="A26">
        <v>21679793598</v>
      </c>
      <c r="B26" t="s">
        <v>122</v>
      </c>
      <c r="D26" t="s">
        <v>143</v>
      </c>
      <c r="F26" t="s">
        <v>82</v>
      </c>
      <c r="G26" t="s">
        <v>93</v>
      </c>
      <c r="H26" t="s">
        <v>144</v>
      </c>
      <c r="I26">
        <v>1976</v>
      </c>
      <c r="J26">
        <v>1</v>
      </c>
      <c r="K26" s="2">
        <v>43160</v>
      </c>
      <c r="L26" s="3">
        <v>43013</v>
      </c>
      <c r="M26">
        <v>76878036</v>
      </c>
      <c r="N26">
        <v>723</v>
      </c>
      <c r="O26" t="s">
        <v>231</v>
      </c>
      <c r="P26" t="s">
        <v>231</v>
      </c>
      <c r="Q26" t="s">
        <v>204</v>
      </c>
      <c r="R26" t="s">
        <v>50</v>
      </c>
      <c r="S26" t="s">
        <v>30</v>
      </c>
      <c r="T26" t="s">
        <v>31</v>
      </c>
      <c r="U26" t="s">
        <v>197</v>
      </c>
      <c r="V26" t="s">
        <v>198</v>
      </c>
      <c r="W26">
        <v>1</v>
      </c>
    </row>
    <row r="27" spans="1:24" hidden="1" x14ac:dyDescent="0.25">
      <c r="A27">
        <v>21346500764</v>
      </c>
      <c r="B27" t="s">
        <v>122</v>
      </c>
      <c r="D27" t="s">
        <v>145</v>
      </c>
      <c r="F27" t="s">
        <v>82</v>
      </c>
      <c r="G27" t="s">
        <v>93</v>
      </c>
      <c r="H27" t="s">
        <v>146</v>
      </c>
      <c r="I27">
        <v>1980</v>
      </c>
      <c r="J27">
        <v>3</v>
      </c>
      <c r="K27" s="2">
        <v>43162</v>
      </c>
      <c r="L27" s="3">
        <v>42802</v>
      </c>
      <c r="M27">
        <v>80921086</v>
      </c>
      <c r="O27" t="s">
        <v>93</v>
      </c>
      <c r="P27" t="s">
        <v>209</v>
      </c>
      <c r="Q27" t="s">
        <v>204</v>
      </c>
      <c r="R27" t="s">
        <v>71</v>
      </c>
      <c r="S27" t="s">
        <v>30</v>
      </c>
      <c r="T27" t="s">
        <v>31</v>
      </c>
      <c r="U27" t="s">
        <v>197</v>
      </c>
      <c r="V27" t="s">
        <v>198</v>
      </c>
      <c r="W27" t="s">
        <v>232</v>
      </c>
    </row>
    <row r="28" spans="1:24" hidden="1" x14ac:dyDescent="0.25">
      <c r="A28">
        <v>32818111364</v>
      </c>
      <c r="B28" t="s">
        <v>122</v>
      </c>
      <c r="D28" t="s">
        <v>147</v>
      </c>
      <c r="F28" t="s">
        <v>82</v>
      </c>
      <c r="G28" t="s">
        <v>93</v>
      </c>
      <c r="H28" t="s">
        <v>148</v>
      </c>
      <c r="I28">
        <v>1990</v>
      </c>
      <c r="J28">
        <v>7</v>
      </c>
      <c r="K28" s="2">
        <v>43166</v>
      </c>
      <c r="L28" s="3">
        <v>42989</v>
      </c>
      <c r="M28">
        <v>90922093</v>
      </c>
      <c r="O28" t="s">
        <v>93</v>
      </c>
      <c r="P28" t="s">
        <v>93</v>
      </c>
      <c r="Q28" t="s">
        <v>207</v>
      </c>
      <c r="R28" t="s">
        <v>51</v>
      </c>
      <c r="S28" t="s">
        <v>30</v>
      </c>
      <c r="T28" t="s">
        <v>31</v>
      </c>
      <c r="U28" t="s">
        <v>197</v>
      </c>
      <c r="V28" t="s">
        <v>198</v>
      </c>
    </row>
    <row r="29" spans="1:24" x14ac:dyDescent="0.25">
      <c r="A29">
        <v>43711053026</v>
      </c>
      <c r="B29" t="s">
        <v>122</v>
      </c>
      <c r="D29" t="s">
        <v>149</v>
      </c>
      <c r="E29" t="str">
        <f>CONCATENATE(B29," ",D29)</f>
        <v>AHMET DEMİR</v>
      </c>
      <c r="F29" t="s">
        <v>82</v>
      </c>
      <c r="G29" t="s">
        <v>93</v>
      </c>
      <c r="H29" t="s">
        <v>100</v>
      </c>
      <c r="I29">
        <v>1980</v>
      </c>
      <c r="J29">
        <v>3</v>
      </c>
      <c r="K29" s="2">
        <v>43103</v>
      </c>
      <c r="L29" s="3">
        <v>42787</v>
      </c>
      <c r="M29">
        <v>80879014</v>
      </c>
      <c r="O29" t="s">
        <v>93</v>
      </c>
      <c r="P29" t="s">
        <v>93</v>
      </c>
      <c r="Q29" t="s">
        <v>204</v>
      </c>
      <c r="R29" t="s">
        <v>71</v>
      </c>
      <c r="S29" t="s">
        <v>30</v>
      </c>
      <c r="T29" t="s">
        <v>31</v>
      </c>
      <c r="U29" t="s">
        <v>197</v>
      </c>
      <c r="V29" t="s">
        <v>198</v>
      </c>
      <c r="W29" t="s">
        <v>233</v>
      </c>
    </row>
    <row r="30" spans="1:24" hidden="1" x14ac:dyDescent="0.25">
      <c r="A30">
        <v>27577286408</v>
      </c>
      <c r="B30" t="s">
        <v>122</v>
      </c>
      <c r="D30" t="s">
        <v>150</v>
      </c>
      <c r="F30" t="s">
        <v>82</v>
      </c>
      <c r="H30" t="s">
        <v>151</v>
      </c>
      <c r="I30">
        <v>1966</v>
      </c>
      <c r="J30">
        <v>3</v>
      </c>
      <c r="K30" s="2">
        <v>43253</v>
      </c>
      <c r="L30" s="3">
        <v>42083</v>
      </c>
      <c r="M30">
        <v>66922040</v>
      </c>
      <c r="O30" t="s">
        <v>199</v>
      </c>
      <c r="P30" t="s">
        <v>199</v>
      </c>
      <c r="R30" t="s">
        <v>50</v>
      </c>
      <c r="S30" t="s">
        <v>30</v>
      </c>
      <c r="T30" t="s">
        <v>31</v>
      </c>
      <c r="U30" t="s">
        <v>197</v>
      </c>
      <c r="V30" t="s">
        <v>198</v>
      </c>
      <c r="W30" t="s">
        <v>234</v>
      </c>
    </row>
    <row r="31" spans="1:24" hidden="1" x14ac:dyDescent="0.25">
      <c r="A31">
        <v>22060469672</v>
      </c>
      <c r="B31" t="s">
        <v>122</v>
      </c>
      <c r="D31" t="s">
        <v>152</v>
      </c>
      <c r="F31" t="s">
        <v>82</v>
      </c>
      <c r="G31" t="s">
        <v>93</v>
      </c>
      <c r="H31" t="s">
        <v>153</v>
      </c>
      <c r="I31">
        <v>1987</v>
      </c>
      <c r="J31">
        <v>6</v>
      </c>
      <c r="K31" s="2">
        <v>43137</v>
      </c>
      <c r="L31" s="3">
        <v>42989</v>
      </c>
      <c r="M31">
        <v>87922141</v>
      </c>
      <c r="O31" t="s">
        <v>93</v>
      </c>
      <c r="P31" t="s">
        <v>93</v>
      </c>
      <c r="Q31" t="s">
        <v>203</v>
      </c>
      <c r="R31" t="s">
        <v>53</v>
      </c>
      <c r="S31" t="s">
        <v>30</v>
      </c>
      <c r="T31" t="s">
        <v>31</v>
      </c>
      <c r="U31" t="s">
        <v>197</v>
      </c>
      <c r="V31" t="s">
        <v>198</v>
      </c>
      <c r="W31" t="s">
        <v>235</v>
      </c>
    </row>
    <row r="32" spans="1:24" hidden="1" x14ac:dyDescent="0.25">
      <c r="A32">
        <v>24052403336</v>
      </c>
      <c r="B32" t="s">
        <v>122</v>
      </c>
      <c r="D32" t="s">
        <v>154</v>
      </c>
      <c r="F32" t="s">
        <v>82</v>
      </c>
      <c r="H32" t="s">
        <v>83</v>
      </c>
      <c r="I32">
        <v>1983</v>
      </c>
      <c r="J32">
        <v>10</v>
      </c>
      <c r="K32" s="2">
        <v>43141</v>
      </c>
      <c r="L32" s="3">
        <v>42792</v>
      </c>
      <c r="M32">
        <v>83922002</v>
      </c>
      <c r="O32" t="s">
        <v>202</v>
      </c>
      <c r="P32" t="s">
        <v>202</v>
      </c>
      <c r="R32" t="s">
        <v>64</v>
      </c>
      <c r="S32" t="s">
        <v>30</v>
      </c>
      <c r="T32" t="s">
        <v>31</v>
      </c>
      <c r="U32" t="s">
        <v>197</v>
      </c>
      <c r="V32" t="s">
        <v>198</v>
      </c>
      <c r="W32" t="s">
        <v>236</v>
      </c>
    </row>
    <row r="33" spans="1:24" hidden="1" x14ac:dyDescent="0.25">
      <c r="A33">
        <v>23251436770</v>
      </c>
      <c r="B33" t="s">
        <v>122</v>
      </c>
      <c r="D33" t="s">
        <v>155</v>
      </c>
      <c r="F33" t="s">
        <v>82</v>
      </c>
      <c r="G33" t="s">
        <v>93</v>
      </c>
      <c r="H33" t="s">
        <v>156</v>
      </c>
      <c r="I33">
        <v>1989</v>
      </c>
      <c r="J33">
        <v>5</v>
      </c>
      <c r="K33" s="2">
        <v>43164</v>
      </c>
      <c r="L33" s="3">
        <v>42997</v>
      </c>
      <c r="M33">
        <v>89921013</v>
      </c>
      <c r="O33" t="s">
        <v>93</v>
      </c>
      <c r="P33" t="s">
        <v>93</v>
      </c>
      <c r="Q33" t="s">
        <v>210</v>
      </c>
      <c r="R33" t="s">
        <v>60</v>
      </c>
      <c r="S33" t="s">
        <v>30</v>
      </c>
      <c r="T33" t="s">
        <v>31</v>
      </c>
      <c r="U33" t="s">
        <v>197</v>
      </c>
      <c r="V33" t="s">
        <v>198</v>
      </c>
      <c r="W33" t="s">
        <v>237</v>
      </c>
    </row>
    <row r="34" spans="1:24" hidden="1" x14ac:dyDescent="0.25">
      <c r="A34">
        <v>23425424220</v>
      </c>
      <c r="B34" t="s">
        <v>122</v>
      </c>
      <c r="D34" t="s">
        <v>157</v>
      </c>
      <c r="F34" t="s">
        <v>82</v>
      </c>
      <c r="H34" t="s">
        <v>158</v>
      </c>
      <c r="I34">
        <v>1985</v>
      </c>
      <c r="J34">
        <v>7</v>
      </c>
      <c r="K34" s="2">
        <v>43108</v>
      </c>
      <c r="L34" s="3">
        <v>42975</v>
      </c>
      <c r="M34">
        <v>85922216</v>
      </c>
      <c r="O34" t="s">
        <v>196</v>
      </c>
      <c r="P34" t="s">
        <v>196</v>
      </c>
      <c r="R34" t="s">
        <v>60</v>
      </c>
      <c r="S34" t="s">
        <v>30</v>
      </c>
      <c r="T34" t="s">
        <v>31</v>
      </c>
      <c r="U34" t="s">
        <v>197</v>
      </c>
      <c r="V34" t="s">
        <v>198</v>
      </c>
    </row>
    <row r="35" spans="1:24" hidden="1" x14ac:dyDescent="0.25">
      <c r="A35">
        <v>16006671502</v>
      </c>
      <c r="B35" t="s">
        <v>122</v>
      </c>
      <c r="D35" t="s">
        <v>159</v>
      </c>
      <c r="F35" t="s">
        <v>82</v>
      </c>
      <c r="H35" t="s">
        <v>122</v>
      </c>
      <c r="I35">
        <v>1995</v>
      </c>
      <c r="J35">
        <v>10</v>
      </c>
      <c r="K35" s="2">
        <v>43110</v>
      </c>
      <c r="L35" s="3">
        <v>42825</v>
      </c>
      <c r="M35">
        <v>95922026</v>
      </c>
      <c r="N35">
        <v>1362</v>
      </c>
      <c r="O35" t="s">
        <v>238</v>
      </c>
      <c r="P35" t="s">
        <v>238</v>
      </c>
      <c r="R35" t="s">
        <v>62</v>
      </c>
      <c r="S35" t="s">
        <v>30</v>
      </c>
      <c r="T35" t="s">
        <v>31</v>
      </c>
      <c r="U35" t="s">
        <v>197</v>
      </c>
      <c r="V35" t="s">
        <v>198</v>
      </c>
      <c r="W35">
        <v>1362</v>
      </c>
    </row>
    <row r="36" spans="1:24" hidden="1" x14ac:dyDescent="0.25">
      <c r="A36">
        <v>15496688816</v>
      </c>
      <c r="B36" t="s">
        <v>122</v>
      </c>
      <c r="D36" t="s">
        <v>160</v>
      </c>
      <c r="F36" t="s">
        <v>82</v>
      </c>
      <c r="H36" t="s">
        <v>91</v>
      </c>
      <c r="I36">
        <v>1974</v>
      </c>
      <c r="J36">
        <v>5</v>
      </c>
      <c r="K36" s="2">
        <v>43164</v>
      </c>
      <c r="L36" s="3">
        <v>43087</v>
      </c>
      <c r="M36">
        <v>74922067</v>
      </c>
      <c r="N36">
        <v>651</v>
      </c>
      <c r="O36" t="s">
        <v>239</v>
      </c>
      <c r="P36" t="s">
        <v>239</v>
      </c>
      <c r="R36" t="s">
        <v>50</v>
      </c>
      <c r="S36" t="s">
        <v>30</v>
      </c>
      <c r="T36" t="s">
        <v>31</v>
      </c>
      <c r="U36" t="s">
        <v>197</v>
      </c>
      <c r="V36" t="s">
        <v>198</v>
      </c>
      <c r="W36" t="s">
        <v>240</v>
      </c>
    </row>
    <row r="37" spans="1:24" x14ac:dyDescent="0.25">
      <c r="A37">
        <v>11821810990</v>
      </c>
      <c r="B37" t="s">
        <v>122</v>
      </c>
      <c r="D37" t="s">
        <v>161</v>
      </c>
      <c r="E37" t="str">
        <f>CONCATENATE(B37," ",D37)</f>
        <v>AHMET ZOROĞLAN</v>
      </c>
      <c r="F37" t="s">
        <v>82</v>
      </c>
      <c r="G37" t="s">
        <v>93</v>
      </c>
      <c r="H37" t="s">
        <v>162</v>
      </c>
      <c r="I37">
        <v>1984</v>
      </c>
      <c r="J37">
        <v>5</v>
      </c>
      <c r="K37" s="2">
        <v>43105</v>
      </c>
      <c r="L37" s="3">
        <v>42974</v>
      </c>
      <c r="M37">
        <v>84922059</v>
      </c>
      <c r="O37" t="s">
        <v>93</v>
      </c>
      <c r="P37" t="s">
        <v>93</v>
      </c>
      <c r="Q37" t="s">
        <v>204</v>
      </c>
      <c r="R37" t="s">
        <v>65</v>
      </c>
      <c r="S37" t="s">
        <v>30</v>
      </c>
      <c r="T37" t="s">
        <v>31</v>
      </c>
      <c r="U37" t="s">
        <v>197</v>
      </c>
      <c r="V37" t="s">
        <v>198</v>
      </c>
      <c r="W37" t="s">
        <v>241</v>
      </c>
    </row>
    <row r="38" spans="1:24" hidden="1" x14ac:dyDescent="0.25">
      <c r="A38">
        <v>14818711034</v>
      </c>
      <c r="B38" t="s">
        <v>163</v>
      </c>
      <c r="D38" t="s">
        <v>164</v>
      </c>
      <c r="F38" t="s">
        <v>82</v>
      </c>
      <c r="G38" t="s">
        <v>93</v>
      </c>
      <c r="H38" t="s">
        <v>122</v>
      </c>
      <c r="I38">
        <v>1980</v>
      </c>
      <c r="J38">
        <v>3</v>
      </c>
      <c r="K38" s="2">
        <v>43103</v>
      </c>
      <c r="L38" s="3">
        <v>42781</v>
      </c>
      <c r="M38">
        <v>80922089</v>
      </c>
      <c r="O38" t="s">
        <v>93</v>
      </c>
      <c r="P38" t="s">
        <v>217</v>
      </c>
      <c r="Q38" t="s">
        <v>222</v>
      </c>
      <c r="R38" t="s">
        <v>49</v>
      </c>
      <c r="S38" t="s">
        <v>30</v>
      </c>
      <c r="T38" t="s">
        <v>31</v>
      </c>
      <c r="U38" t="s">
        <v>197</v>
      </c>
      <c r="V38" t="s">
        <v>198</v>
      </c>
      <c r="W38" t="s">
        <v>242</v>
      </c>
      <c r="X38" t="s">
        <v>224</v>
      </c>
    </row>
    <row r="39" spans="1:24" hidden="1" x14ac:dyDescent="0.25">
      <c r="A39">
        <v>32173133216</v>
      </c>
      <c r="B39" t="s">
        <v>165</v>
      </c>
      <c r="D39" t="s">
        <v>166</v>
      </c>
      <c r="F39" t="s">
        <v>82</v>
      </c>
      <c r="H39" t="s">
        <v>167</v>
      </c>
      <c r="I39">
        <v>1986</v>
      </c>
      <c r="J39">
        <v>12</v>
      </c>
      <c r="K39" s="2">
        <v>43112</v>
      </c>
      <c r="L39" s="3">
        <v>43005</v>
      </c>
      <c r="M39">
        <v>86922900</v>
      </c>
      <c r="O39" t="s">
        <v>202</v>
      </c>
      <c r="P39" t="s">
        <v>202</v>
      </c>
      <c r="R39" t="s">
        <v>54</v>
      </c>
      <c r="S39" t="s">
        <v>30</v>
      </c>
      <c r="T39" t="s">
        <v>31</v>
      </c>
      <c r="U39" t="s">
        <v>197</v>
      </c>
      <c r="V39" t="s">
        <v>198</v>
      </c>
    </row>
    <row r="40" spans="1:24" hidden="1" x14ac:dyDescent="0.25">
      <c r="A40">
        <v>16891642434</v>
      </c>
      <c r="B40" t="s">
        <v>100</v>
      </c>
      <c r="D40" t="s">
        <v>168</v>
      </c>
      <c r="F40" t="s">
        <v>82</v>
      </c>
      <c r="G40" t="s">
        <v>93</v>
      </c>
      <c r="H40" t="s">
        <v>169</v>
      </c>
      <c r="I40">
        <v>1986</v>
      </c>
      <c r="J40">
        <v>6</v>
      </c>
      <c r="K40" s="2">
        <v>43165</v>
      </c>
      <c r="L40" s="3">
        <v>43137</v>
      </c>
      <c r="M40">
        <v>86922149</v>
      </c>
      <c r="N40">
        <v>11752</v>
      </c>
      <c r="O40" t="s">
        <v>93</v>
      </c>
      <c r="P40" t="s">
        <v>217</v>
      </c>
      <c r="Q40" t="s">
        <v>204</v>
      </c>
      <c r="R40" t="s">
        <v>59</v>
      </c>
      <c r="S40" t="s">
        <v>30</v>
      </c>
      <c r="T40" t="s">
        <v>31</v>
      </c>
      <c r="U40" t="s">
        <v>197</v>
      </c>
      <c r="V40" t="s">
        <v>198</v>
      </c>
      <c r="W40">
        <v>11752</v>
      </c>
    </row>
    <row r="41" spans="1:24" x14ac:dyDescent="0.25">
      <c r="A41">
        <v>26797322682</v>
      </c>
      <c r="B41" t="s">
        <v>100</v>
      </c>
      <c r="D41" t="s">
        <v>170</v>
      </c>
      <c r="E41" t="str">
        <f>CONCATENATE(B41," ",D41)</f>
        <v>ALİ ÇİFTÇİ</v>
      </c>
      <c r="F41" t="s">
        <v>82</v>
      </c>
      <c r="G41" t="s">
        <v>93</v>
      </c>
      <c r="H41" t="s">
        <v>171</v>
      </c>
      <c r="I41">
        <v>1990</v>
      </c>
      <c r="J41">
        <v>6</v>
      </c>
      <c r="K41" s="2">
        <v>43165</v>
      </c>
      <c r="L41" s="3">
        <v>43137</v>
      </c>
      <c r="M41">
        <v>90925030</v>
      </c>
      <c r="O41" t="s">
        <v>93</v>
      </c>
      <c r="P41" t="s">
        <v>93</v>
      </c>
      <c r="Q41" t="s">
        <v>204</v>
      </c>
      <c r="R41" t="s">
        <v>65</v>
      </c>
      <c r="S41" t="s">
        <v>30</v>
      </c>
      <c r="T41" t="s">
        <v>31</v>
      </c>
      <c r="U41" t="s">
        <v>197</v>
      </c>
      <c r="V41" t="s">
        <v>198</v>
      </c>
      <c r="W41">
        <v>146</v>
      </c>
    </row>
    <row r="42" spans="1:24" hidden="1" x14ac:dyDescent="0.25">
      <c r="A42">
        <v>22684757674</v>
      </c>
      <c r="B42" t="s">
        <v>100</v>
      </c>
      <c r="D42" t="s">
        <v>172</v>
      </c>
      <c r="F42" t="s">
        <v>82</v>
      </c>
      <c r="G42" t="s">
        <v>93</v>
      </c>
      <c r="H42" t="s">
        <v>173</v>
      </c>
      <c r="I42">
        <v>1977</v>
      </c>
      <c r="J42">
        <v>1</v>
      </c>
      <c r="K42" s="2">
        <v>43191</v>
      </c>
      <c r="L42" s="3">
        <v>41914</v>
      </c>
      <c r="M42">
        <v>77823052</v>
      </c>
      <c r="O42" t="s">
        <v>93</v>
      </c>
      <c r="P42" t="s">
        <v>93</v>
      </c>
      <c r="Q42" t="s">
        <v>222</v>
      </c>
      <c r="R42" t="s">
        <v>41</v>
      </c>
      <c r="S42" t="s">
        <v>30</v>
      </c>
      <c r="T42" t="s">
        <v>31</v>
      </c>
      <c r="U42" t="s">
        <v>197</v>
      </c>
      <c r="V42" t="s">
        <v>198</v>
      </c>
    </row>
    <row r="43" spans="1:24" hidden="1" x14ac:dyDescent="0.25">
      <c r="A43">
        <v>72748057998</v>
      </c>
      <c r="B43" t="s">
        <v>100</v>
      </c>
      <c r="D43" t="s">
        <v>174</v>
      </c>
      <c r="F43" t="s">
        <v>82</v>
      </c>
      <c r="G43" t="s">
        <v>93</v>
      </c>
      <c r="H43" t="s">
        <v>175</v>
      </c>
      <c r="I43">
        <v>1975</v>
      </c>
      <c r="J43">
        <v>5</v>
      </c>
      <c r="K43" s="2">
        <v>43136</v>
      </c>
      <c r="L43" s="3">
        <v>43102</v>
      </c>
      <c r="M43">
        <v>75542361</v>
      </c>
      <c r="O43" t="s">
        <v>93</v>
      </c>
      <c r="P43" t="s">
        <v>93</v>
      </c>
      <c r="Q43" t="s">
        <v>243</v>
      </c>
      <c r="R43" t="s">
        <v>36</v>
      </c>
      <c r="S43" t="s">
        <v>30</v>
      </c>
      <c r="T43" t="s">
        <v>31</v>
      </c>
      <c r="U43" t="s">
        <v>197</v>
      </c>
      <c r="V43" t="s">
        <v>198</v>
      </c>
      <c r="W43" t="s">
        <v>244</v>
      </c>
    </row>
    <row r="44" spans="1:24" hidden="1" x14ac:dyDescent="0.25">
      <c r="A44">
        <v>28714248242</v>
      </c>
      <c r="B44" t="s">
        <v>100</v>
      </c>
      <c r="D44" t="s">
        <v>176</v>
      </c>
      <c r="F44" t="s">
        <v>82</v>
      </c>
      <c r="G44" t="s">
        <v>93</v>
      </c>
      <c r="H44" t="s">
        <v>177</v>
      </c>
      <c r="I44">
        <v>1988</v>
      </c>
      <c r="J44">
        <v>6</v>
      </c>
      <c r="K44" s="2">
        <v>43137</v>
      </c>
      <c r="L44" s="3">
        <v>43096</v>
      </c>
      <c r="M44">
        <v>88922021</v>
      </c>
      <c r="O44" t="s">
        <v>93</v>
      </c>
      <c r="P44" t="s">
        <v>93</v>
      </c>
      <c r="Q44" t="s">
        <v>210</v>
      </c>
      <c r="R44" t="s">
        <v>49</v>
      </c>
      <c r="S44" t="s">
        <v>30</v>
      </c>
      <c r="T44" t="s">
        <v>31</v>
      </c>
      <c r="U44" t="s">
        <v>245</v>
      </c>
      <c r="V44" t="s">
        <v>198</v>
      </c>
    </row>
    <row r="45" spans="1:24" hidden="1" x14ac:dyDescent="0.25">
      <c r="A45">
        <v>23023745826</v>
      </c>
      <c r="B45" t="s">
        <v>178</v>
      </c>
      <c r="D45" t="s">
        <v>179</v>
      </c>
      <c r="F45" t="s">
        <v>82</v>
      </c>
      <c r="H45" t="s">
        <v>180</v>
      </c>
      <c r="I45">
        <v>1968</v>
      </c>
      <c r="J45">
        <v>3</v>
      </c>
      <c r="K45" s="2">
        <v>43102</v>
      </c>
      <c r="L45" s="3">
        <v>42943</v>
      </c>
      <c r="M45">
        <v>68823062</v>
      </c>
      <c r="N45">
        <v>1266</v>
      </c>
      <c r="O45" t="s">
        <v>226</v>
      </c>
      <c r="P45" t="s">
        <v>226</v>
      </c>
      <c r="R45" t="s">
        <v>50</v>
      </c>
      <c r="S45" t="s">
        <v>30</v>
      </c>
      <c r="T45" t="s">
        <v>31</v>
      </c>
      <c r="U45" t="s">
        <v>197</v>
      </c>
      <c r="V45" t="s">
        <v>198</v>
      </c>
      <c r="W45" t="s">
        <v>246</v>
      </c>
    </row>
    <row r="46" spans="1:24" x14ac:dyDescent="0.25">
      <c r="A46">
        <v>35734014276</v>
      </c>
      <c r="B46" t="s">
        <v>181</v>
      </c>
      <c r="D46" t="s">
        <v>182</v>
      </c>
      <c r="E46" t="str">
        <f>CONCATENATE(B46," ",D46)</f>
        <v>ARZU ALKAÇ</v>
      </c>
      <c r="F46" t="s">
        <v>106</v>
      </c>
      <c r="G46" t="s">
        <v>141</v>
      </c>
      <c r="H46" t="s">
        <v>183</v>
      </c>
      <c r="I46">
        <v>1991</v>
      </c>
      <c r="K46" t="s">
        <v>212</v>
      </c>
      <c r="O46" t="s">
        <v>213</v>
      </c>
      <c r="P46" t="s">
        <v>213</v>
      </c>
      <c r="Q46" t="s">
        <v>204</v>
      </c>
      <c r="R46" t="s">
        <v>37</v>
      </c>
      <c r="S46" t="s">
        <v>30</v>
      </c>
      <c r="T46" t="s">
        <v>31</v>
      </c>
      <c r="U46" t="s">
        <v>197</v>
      </c>
      <c r="V46" t="s">
        <v>247</v>
      </c>
    </row>
    <row r="47" spans="1:24" hidden="1" x14ac:dyDescent="0.25">
      <c r="A47">
        <v>42434057762</v>
      </c>
      <c r="B47" t="s">
        <v>248</v>
      </c>
      <c r="D47" t="s">
        <v>92</v>
      </c>
      <c r="F47" t="s">
        <v>82</v>
      </c>
      <c r="G47" t="s">
        <v>93</v>
      </c>
      <c r="H47" t="s">
        <v>249</v>
      </c>
      <c r="I47">
        <v>1991</v>
      </c>
      <c r="J47">
        <v>9</v>
      </c>
      <c r="K47" s="2">
        <v>43140</v>
      </c>
      <c r="L47" s="3">
        <v>42878</v>
      </c>
      <c r="M47">
        <v>915527520</v>
      </c>
      <c r="N47">
        <v>8</v>
      </c>
      <c r="O47" t="s">
        <v>93</v>
      </c>
      <c r="P47" t="s">
        <v>93</v>
      </c>
      <c r="Q47" t="s">
        <v>250</v>
      </c>
      <c r="R47" t="s">
        <v>44</v>
      </c>
      <c r="S47" t="s">
        <v>30</v>
      </c>
      <c r="T47" t="s">
        <v>31</v>
      </c>
      <c r="U47" t="s">
        <v>197</v>
      </c>
      <c r="V47" t="s">
        <v>247</v>
      </c>
    </row>
    <row r="48" spans="1:24" hidden="1" x14ac:dyDescent="0.25">
      <c r="A48">
        <v>36085326384</v>
      </c>
      <c r="B48" t="s">
        <v>251</v>
      </c>
      <c r="D48" t="s">
        <v>252</v>
      </c>
      <c r="F48" t="s">
        <v>82</v>
      </c>
      <c r="H48" t="s">
        <v>100</v>
      </c>
      <c r="I48">
        <v>1973</v>
      </c>
      <c r="J48">
        <v>5</v>
      </c>
      <c r="K48" s="2">
        <v>43105</v>
      </c>
      <c r="L48" s="3">
        <v>42916</v>
      </c>
      <c r="M48">
        <v>73826100</v>
      </c>
      <c r="O48" t="s">
        <v>202</v>
      </c>
      <c r="P48" t="s">
        <v>202</v>
      </c>
      <c r="R48" t="s">
        <v>63</v>
      </c>
      <c r="S48" t="s">
        <v>30</v>
      </c>
      <c r="T48" t="s">
        <v>31</v>
      </c>
      <c r="U48" t="s">
        <v>197</v>
      </c>
      <c r="V48" t="s">
        <v>198</v>
      </c>
      <c r="W48" t="s">
        <v>253</v>
      </c>
    </row>
    <row r="49" spans="1:23" hidden="1" x14ac:dyDescent="0.25">
      <c r="A49">
        <v>28406563936</v>
      </c>
      <c r="B49" t="s">
        <v>251</v>
      </c>
      <c r="D49" t="s">
        <v>254</v>
      </c>
      <c r="F49" t="s">
        <v>106</v>
      </c>
      <c r="G49" t="s">
        <v>141</v>
      </c>
      <c r="H49" t="s">
        <v>255</v>
      </c>
      <c r="I49">
        <v>1994</v>
      </c>
      <c r="K49" t="s">
        <v>212</v>
      </c>
      <c r="O49" t="s">
        <v>213</v>
      </c>
      <c r="P49" t="s">
        <v>213</v>
      </c>
      <c r="Q49" t="s">
        <v>214</v>
      </c>
      <c r="R49" t="s">
        <v>54</v>
      </c>
      <c r="S49" t="s">
        <v>30</v>
      </c>
      <c r="T49" t="s">
        <v>31</v>
      </c>
      <c r="U49" t="s">
        <v>197</v>
      </c>
      <c r="V49" t="s">
        <v>198</v>
      </c>
    </row>
    <row r="50" spans="1:23" x14ac:dyDescent="0.25">
      <c r="A50">
        <v>11653816696</v>
      </c>
      <c r="B50" t="s">
        <v>251</v>
      </c>
      <c r="D50" t="s">
        <v>256</v>
      </c>
      <c r="E50" t="str">
        <f>CONCATENATE(B50," ",D50)</f>
        <v>AYDIN GENGÖRÜ</v>
      </c>
      <c r="F50" t="s">
        <v>82</v>
      </c>
      <c r="G50" t="s">
        <v>93</v>
      </c>
      <c r="H50" t="s">
        <v>162</v>
      </c>
      <c r="I50">
        <v>1976</v>
      </c>
      <c r="J50">
        <v>5</v>
      </c>
      <c r="K50" s="2">
        <v>43164</v>
      </c>
      <c r="L50" s="3">
        <v>42936</v>
      </c>
      <c r="M50">
        <v>76922060</v>
      </c>
      <c r="O50" t="s">
        <v>93</v>
      </c>
      <c r="P50" t="s">
        <v>93</v>
      </c>
      <c r="Q50" t="s">
        <v>204</v>
      </c>
      <c r="R50" t="s">
        <v>65</v>
      </c>
      <c r="S50" t="s">
        <v>30</v>
      </c>
      <c r="T50" t="s">
        <v>31</v>
      </c>
      <c r="U50" t="s">
        <v>197</v>
      </c>
      <c r="V50" t="s">
        <v>198</v>
      </c>
      <c r="W50" t="s">
        <v>257</v>
      </c>
    </row>
    <row r="51" spans="1:23" hidden="1" x14ac:dyDescent="0.25">
      <c r="A51">
        <v>40288186546</v>
      </c>
      <c r="B51" t="s">
        <v>258</v>
      </c>
      <c r="D51" t="s">
        <v>259</v>
      </c>
      <c r="F51" t="s">
        <v>82</v>
      </c>
      <c r="G51" t="s">
        <v>93</v>
      </c>
      <c r="H51" t="s">
        <v>128</v>
      </c>
      <c r="I51">
        <v>1993</v>
      </c>
      <c r="J51">
        <v>9</v>
      </c>
      <c r="K51" s="2">
        <v>43140</v>
      </c>
      <c r="L51" s="3">
        <v>42878</v>
      </c>
      <c r="M51">
        <v>93826078</v>
      </c>
      <c r="N51">
        <v>103</v>
      </c>
      <c r="O51" t="s">
        <v>93</v>
      </c>
      <c r="P51" t="s">
        <v>93</v>
      </c>
      <c r="Q51" t="s">
        <v>216</v>
      </c>
      <c r="R51" t="s">
        <v>40</v>
      </c>
      <c r="S51" t="s">
        <v>30</v>
      </c>
      <c r="T51" t="s">
        <v>31</v>
      </c>
      <c r="U51" t="s">
        <v>197</v>
      </c>
      <c r="V51" t="s">
        <v>247</v>
      </c>
    </row>
    <row r="52" spans="1:23" hidden="1" x14ac:dyDescent="0.25">
      <c r="A52">
        <v>25354359826</v>
      </c>
      <c r="B52" t="s">
        <v>260</v>
      </c>
      <c r="D52" t="s">
        <v>261</v>
      </c>
      <c r="F52" t="s">
        <v>82</v>
      </c>
      <c r="H52" t="s">
        <v>262</v>
      </c>
      <c r="I52">
        <v>1979</v>
      </c>
      <c r="J52">
        <v>5</v>
      </c>
      <c r="K52" s="2">
        <v>43105</v>
      </c>
      <c r="L52" s="3">
        <v>43062</v>
      </c>
      <c r="M52">
        <v>79922018</v>
      </c>
      <c r="O52" t="s">
        <v>239</v>
      </c>
      <c r="P52" t="s">
        <v>239</v>
      </c>
      <c r="R52" t="s">
        <v>51</v>
      </c>
      <c r="S52" t="s">
        <v>30</v>
      </c>
      <c r="T52" t="s">
        <v>31</v>
      </c>
      <c r="U52" t="s">
        <v>197</v>
      </c>
      <c r="V52" t="s">
        <v>247</v>
      </c>
      <c r="W52" t="s">
        <v>263</v>
      </c>
    </row>
    <row r="53" spans="1:23" hidden="1" x14ac:dyDescent="0.25">
      <c r="A53">
        <v>11972064808</v>
      </c>
      <c r="B53" t="s">
        <v>264</v>
      </c>
      <c r="D53" t="s">
        <v>265</v>
      </c>
      <c r="F53" t="s">
        <v>82</v>
      </c>
      <c r="G53" t="s">
        <v>93</v>
      </c>
      <c r="H53" t="s">
        <v>83</v>
      </c>
      <c r="I53">
        <v>1982</v>
      </c>
      <c r="J53">
        <v>3</v>
      </c>
      <c r="K53" s="2">
        <v>43103</v>
      </c>
      <c r="L53" s="3">
        <v>42983</v>
      </c>
      <c r="M53">
        <v>82876028</v>
      </c>
      <c r="N53">
        <v>26319</v>
      </c>
      <c r="O53" t="s">
        <v>93</v>
      </c>
      <c r="P53" t="s">
        <v>93</v>
      </c>
      <c r="Q53" t="s">
        <v>266</v>
      </c>
      <c r="R53" t="s">
        <v>63</v>
      </c>
      <c r="S53" t="s">
        <v>30</v>
      </c>
      <c r="T53" t="s">
        <v>31</v>
      </c>
      <c r="U53" t="s">
        <v>197</v>
      </c>
      <c r="V53" t="s">
        <v>247</v>
      </c>
      <c r="W53">
        <v>26319</v>
      </c>
    </row>
    <row r="54" spans="1:23" hidden="1" x14ac:dyDescent="0.25">
      <c r="A54">
        <v>14998705014</v>
      </c>
      <c r="B54" t="s">
        <v>267</v>
      </c>
      <c r="D54" t="s">
        <v>268</v>
      </c>
      <c r="F54" t="s">
        <v>82</v>
      </c>
      <c r="G54" t="s">
        <v>127</v>
      </c>
      <c r="H54" t="s">
        <v>122</v>
      </c>
      <c r="I54">
        <v>1971</v>
      </c>
      <c r="J54">
        <v>1</v>
      </c>
      <c r="K54" s="2">
        <v>43191</v>
      </c>
      <c r="L54" s="3">
        <v>40068</v>
      </c>
      <c r="M54">
        <v>71826048</v>
      </c>
      <c r="O54" t="s">
        <v>93</v>
      </c>
      <c r="P54" t="s">
        <v>93</v>
      </c>
      <c r="Q54" t="s">
        <v>218</v>
      </c>
      <c r="R54" t="s">
        <v>53</v>
      </c>
      <c r="S54" t="s">
        <v>30</v>
      </c>
      <c r="T54" t="s">
        <v>31</v>
      </c>
      <c r="U54" t="s">
        <v>197</v>
      </c>
      <c r="V54" t="s">
        <v>247</v>
      </c>
      <c r="W54" t="s">
        <v>269</v>
      </c>
    </row>
    <row r="55" spans="1:23" hidden="1" x14ac:dyDescent="0.25">
      <c r="A55">
        <v>45349732670</v>
      </c>
      <c r="B55" t="s">
        <v>267</v>
      </c>
      <c r="D55" t="s">
        <v>270</v>
      </c>
      <c r="F55" t="s">
        <v>82</v>
      </c>
      <c r="G55" t="s">
        <v>93</v>
      </c>
      <c r="H55" t="s">
        <v>271</v>
      </c>
      <c r="I55">
        <v>1992</v>
      </c>
      <c r="J55">
        <v>8</v>
      </c>
      <c r="K55" s="2">
        <v>43167</v>
      </c>
      <c r="L55" s="3">
        <v>42996</v>
      </c>
      <c r="M55">
        <v>92981182</v>
      </c>
      <c r="O55" t="s">
        <v>93</v>
      </c>
      <c r="P55" t="s">
        <v>93</v>
      </c>
      <c r="Q55" t="s">
        <v>272</v>
      </c>
      <c r="R55" t="s">
        <v>51</v>
      </c>
      <c r="S55" t="s">
        <v>30</v>
      </c>
      <c r="T55" t="s">
        <v>31</v>
      </c>
      <c r="U55" t="s">
        <v>197</v>
      </c>
      <c r="V55" t="s">
        <v>247</v>
      </c>
    </row>
    <row r="56" spans="1:23" hidden="1" x14ac:dyDescent="0.25">
      <c r="A56">
        <v>60772176488</v>
      </c>
      <c r="B56" t="s">
        <v>267</v>
      </c>
      <c r="D56" t="s">
        <v>251</v>
      </c>
      <c r="F56" t="s">
        <v>82</v>
      </c>
      <c r="G56" t="s">
        <v>93</v>
      </c>
      <c r="H56" t="s">
        <v>14</v>
      </c>
      <c r="I56">
        <v>1989</v>
      </c>
      <c r="J56">
        <v>6</v>
      </c>
      <c r="K56" s="2">
        <v>43105</v>
      </c>
      <c r="L56" s="3">
        <v>42983</v>
      </c>
      <c r="M56">
        <v>89674112</v>
      </c>
      <c r="O56" t="s">
        <v>93</v>
      </c>
      <c r="P56" t="s">
        <v>93</v>
      </c>
      <c r="Q56" t="s">
        <v>243</v>
      </c>
      <c r="R56" t="s">
        <v>62</v>
      </c>
      <c r="S56" t="s">
        <v>30</v>
      </c>
      <c r="T56" t="s">
        <v>31</v>
      </c>
      <c r="U56" t="s">
        <v>197</v>
      </c>
      <c r="V56" t="s">
        <v>247</v>
      </c>
      <c r="W56" t="s">
        <v>273</v>
      </c>
    </row>
    <row r="57" spans="1:23" x14ac:dyDescent="0.25">
      <c r="A57">
        <v>11662816786</v>
      </c>
      <c r="B57" t="s">
        <v>267</v>
      </c>
      <c r="D57" t="s">
        <v>147</v>
      </c>
      <c r="E57" t="str">
        <f>CONCATENATE(B57," ",D57)</f>
        <v>AYŞE ÇAKİN</v>
      </c>
      <c r="F57" t="s">
        <v>82</v>
      </c>
      <c r="G57" t="s">
        <v>93</v>
      </c>
      <c r="H57" t="s">
        <v>274</v>
      </c>
      <c r="I57">
        <v>1992</v>
      </c>
      <c r="J57">
        <v>8</v>
      </c>
      <c r="K57" s="2">
        <v>43167</v>
      </c>
      <c r="L57" s="3">
        <v>43725</v>
      </c>
      <c r="M57">
        <v>929221160</v>
      </c>
      <c r="O57" t="s">
        <v>93</v>
      </c>
      <c r="P57" t="s">
        <v>93</v>
      </c>
      <c r="Q57" t="s">
        <v>204</v>
      </c>
      <c r="R57" t="s">
        <v>55</v>
      </c>
      <c r="S57" t="s">
        <v>30</v>
      </c>
      <c r="T57" t="s">
        <v>31</v>
      </c>
      <c r="U57" t="s">
        <v>197</v>
      </c>
      <c r="V57" t="s">
        <v>247</v>
      </c>
    </row>
    <row r="58" spans="1:23" hidden="1" x14ac:dyDescent="0.25">
      <c r="A58">
        <v>20068536426</v>
      </c>
      <c r="B58" t="s">
        <v>267</v>
      </c>
      <c r="D58" t="s">
        <v>275</v>
      </c>
      <c r="F58" t="s">
        <v>106</v>
      </c>
      <c r="G58" t="s">
        <v>107</v>
      </c>
      <c r="H58" t="s">
        <v>276</v>
      </c>
      <c r="I58">
        <v>1993</v>
      </c>
      <c r="K58" t="s">
        <v>212</v>
      </c>
      <c r="O58" t="s">
        <v>213</v>
      </c>
      <c r="P58" t="s">
        <v>213</v>
      </c>
      <c r="Q58" t="s">
        <v>277</v>
      </c>
      <c r="R58" t="s">
        <v>51</v>
      </c>
      <c r="S58" t="s">
        <v>30</v>
      </c>
      <c r="T58" t="s">
        <v>31</v>
      </c>
      <c r="U58" t="s">
        <v>197</v>
      </c>
      <c r="V58" t="s">
        <v>247</v>
      </c>
    </row>
    <row r="59" spans="1:23" hidden="1" x14ac:dyDescent="0.25">
      <c r="A59">
        <v>19429564482</v>
      </c>
      <c r="B59" t="s">
        <v>267</v>
      </c>
      <c r="D59" t="s">
        <v>278</v>
      </c>
      <c r="F59" t="s">
        <v>82</v>
      </c>
      <c r="G59" t="s">
        <v>93</v>
      </c>
      <c r="H59" t="s">
        <v>91</v>
      </c>
      <c r="I59">
        <v>1982</v>
      </c>
      <c r="J59">
        <v>5</v>
      </c>
      <c r="K59" s="2">
        <v>43105</v>
      </c>
      <c r="L59" s="3">
        <v>42975</v>
      </c>
      <c r="M59">
        <v>82921121</v>
      </c>
      <c r="O59" t="s">
        <v>93</v>
      </c>
      <c r="P59" t="s">
        <v>93</v>
      </c>
      <c r="Q59" t="s">
        <v>279</v>
      </c>
      <c r="R59" t="s">
        <v>48</v>
      </c>
      <c r="S59" t="s">
        <v>30</v>
      </c>
      <c r="T59" t="s">
        <v>31</v>
      </c>
      <c r="U59" t="s">
        <v>197</v>
      </c>
      <c r="V59" t="s">
        <v>247</v>
      </c>
      <c r="W59" t="s">
        <v>280</v>
      </c>
    </row>
    <row r="60" spans="1:23" x14ac:dyDescent="0.25">
      <c r="A60">
        <v>16174366026</v>
      </c>
      <c r="B60" t="s">
        <v>267</v>
      </c>
      <c r="D60" t="s">
        <v>281</v>
      </c>
      <c r="E60" t="str">
        <f>CONCATENATE(B60," ",D60)</f>
        <v>AYŞE ÖZTÜRK</v>
      </c>
      <c r="F60" t="s">
        <v>82</v>
      </c>
      <c r="G60" t="s">
        <v>93</v>
      </c>
      <c r="H60" t="s">
        <v>282</v>
      </c>
      <c r="I60">
        <v>1989</v>
      </c>
      <c r="J60">
        <v>6</v>
      </c>
      <c r="K60" s="2">
        <v>43106</v>
      </c>
      <c r="L60" s="3">
        <v>42989</v>
      </c>
      <c r="M60">
        <v>89431281</v>
      </c>
      <c r="O60" t="s">
        <v>93</v>
      </c>
      <c r="P60" t="s">
        <v>93</v>
      </c>
      <c r="Q60" t="s">
        <v>204</v>
      </c>
      <c r="R60" t="s">
        <v>56</v>
      </c>
      <c r="S60" t="s">
        <v>30</v>
      </c>
      <c r="T60" t="s">
        <v>31</v>
      </c>
      <c r="U60" t="s">
        <v>197</v>
      </c>
      <c r="V60" t="s">
        <v>247</v>
      </c>
      <c r="W60" t="s">
        <v>283</v>
      </c>
    </row>
    <row r="61" spans="1:23" hidden="1" x14ac:dyDescent="0.25">
      <c r="A61">
        <v>62440035240</v>
      </c>
      <c r="B61" t="s">
        <v>284</v>
      </c>
      <c r="D61" t="s">
        <v>285</v>
      </c>
      <c r="F61" t="s">
        <v>106</v>
      </c>
      <c r="G61" t="s">
        <v>107</v>
      </c>
      <c r="H61" t="s">
        <v>259</v>
      </c>
      <c r="I61">
        <v>1991</v>
      </c>
      <c r="K61" t="s">
        <v>212</v>
      </c>
      <c r="O61" t="s">
        <v>213</v>
      </c>
      <c r="P61" t="s">
        <v>213</v>
      </c>
      <c r="Q61" t="s">
        <v>286</v>
      </c>
      <c r="R61" t="s">
        <v>51</v>
      </c>
      <c r="S61" t="s">
        <v>30</v>
      </c>
      <c r="T61" t="s">
        <v>31</v>
      </c>
      <c r="U61" t="s">
        <v>197</v>
      </c>
      <c r="V61" t="s">
        <v>247</v>
      </c>
    </row>
    <row r="62" spans="1:23" hidden="1" x14ac:dyDescent="0.25">
      <c r="A62">
        <v>61345483644</v>
      </c>
      <c r="B62" t="s">
        <v>287</v>
      </c>
      <c r="D62" t="s">
        <v>288</v>
      </c>
      <c r="F62" t="s">
        <v>82</v>
      </c>
      <c r="G62" t="s">
        <v>93</v>
      </c>
      <c r="H62" t="s">
        <v>289</v>
      </c>
      <c r="I62">
        <v>1992</v>
      </c>
      <c r="J62">
        <v>9</v>
      </c>
      <c r="K62" s="2">
        <v>43167</v>
      </c>
      <c r="L62" s="3">
        <v>42636</v>
      </c>
      <c r="M62">
        <v>92700155</v>
      </c>
      <c r="N62">
        <v>101149</v>
      </c>
      <c r="O62" t="s">
        <v>93</v>
      </c>
      <c r="P62" t="s">
        <v>93</v>
      </c>
      <c r="Q62" t="s">
        <v>210</v>
      </c>
      <c r="R62" t="s">
        <v>51</v>
      </c>
      <c r="S62" t="s">
        <v>30</v>
      </c>
      <c r="T62" t="s">
        <v>31</v>
      </c>
      <c r="U62" t="s">
        <v>197</v>
      </c>
      <c r="V62" t="s">
        <v>247</v>
      </c>
      <c r="W62" t="s">
        <v>290</v>
      </c>
    </row>
    <row r="63" spans="1:23" hidden="1" x14ac:dyDescent="0.25">
      <c r="A63">
        <v>14111279040</v>
      </c>
      <c r="B63" t="s">
        <v>291</v>
      </c>
      <c r="D63" t="s">
        <v>143</v>
      </c>
      <c r="F63" t="s">
        <v>82</v>
      </c>
      <c r="G63" t="s">
        <v>93</v>
      </c>
      <c r="H63" t="s">
        <v>292</v>
      </c>
      <c r="I63">
        <v>1992</v>
      </c>
      <c r="J63">
        <v>7</v>
      </c>
      <c r="K63" s="2">
        <v>43107</v>
      </c>
      <c r="L63" s="3">
        <v>43000</v>
      </c>
      <c r="M63">
        <v>92671523</v>
      </c>
      <c r="N63">
        <v>165</v>
      </c>
      <c r="O63" t="s">
        <v>93</v>
      </c>
      <c r="P63" t="s">
        <v>93</v>
      </c>
      <c r="Q63" t="s">
        <v>277</v>
      </c>
      <c r="R63" t="s">
        <v>55</v>
      </c>
      <c r="S63" t="s">
        <v>30</v>
      </c>
      <c r="T63" t="s">
        <v>31</v>
      </c>
      <c r="U63" t="s">
        <v>197</v>
      </c>
      <c r="V63" t="s">
        <v>247</v>
      </c>
      <c r="W63" t="s">
        <v>293</v>
      </c>
    </row>
    <row r="64" spans="1:23" x14ac:dyDescent="0.25">
      <c r="A64">
        <v>38362263610</v>
      </c>
      <c r="B64" t="s">
        <v>294</v>
      </c>
      <c r="D64" t="s">
        <v>295</v>
      </c>
      <c r="E64" t="str">
        <f>CONCATENATE(B64," ",D64)</f>
        <v>AYŞEGÜL KOÇA</v>
      </c>
      <c r="F64" t="s">
        <v>82</v>
      </c>
      <c r="G64" t="s">
        <v>93</v>
      </c>
      <c r="H64" t="s">
        <v>122</v>
      </c>
      <c r="I64">
        <v>1987</v>
      </c>
      <c r="J64">
        <v>5</v>
      </c>
      <c r="K64" s="2">
        <v>43105</v>
      </c>
      <c r="L64" s="3">
        <v>42993</v>
      </c>
      <c r="M64">
        <v>87922081</v>
      </c>
      <c r="O64" t="s">
        <v>93</v>
      </c>
      <c r="P64" t="s">
        <v>93</v>
      </c>
      <c r="Q64" t="s">
        <v>204</v>
      </c>
      <c r="R64" t="s">
        <v>71</v>
      </c>
      <c r="S64" t="s">
        <v>30</v>
      </c>
      <c r="T64" t="s">
        <v>31</v>
      </c>
      <c r="U64" t="s">
        <v>197</v>
      </c>
      <c r="V64" t="s">
        <v>247</v>
      </c>
      <c r="W64" t="s">
        <v>296</v>
      </c>
    </row>
    <row r="65" spans="1:23" hidden="1" x14ac:dyDescent="0.25">
      <c r="A65">
        <v>29632526016</v>
      </c>
      <c r="B65" t="s">
        <v>297</v>
      </c>
      <c r="D65" t="s">
        <v>298</v>
      </c>
      <c r="F65" t="s">
        <v>82</v>
      </c>
      <c r="G65" t="s">
        <v>93</v>
      </c>
      <c r="H65" t="s">
        <v>167</v>
      </c>
      <c r="I65">
        <v>1989</v>
      </c>
      <c r="J65">
        <v>5</v>
      </c>
      <c r="K65" s="2">
        <v>43105</v>
      </c>
      <c r="L65" s="3">
        <v>42983</v>
      </c>
      <c r="M65">
        <v>89823013</v>
      </c>
      <c r="O65" t="s">
        <v>93</v>
      </c>
      <c r="P65" t="s">
        <v>93</v>
      </c>
      <c r="Q65" t="s">
        <v>250</v>
      </c>
      <c r="R65" t="s">
        <v>53</v>
      </c>
      <c r="S65" t="s">
        <v>30</v>
      </c>
      <c r="T65" t="s">
        <v>31</v>
      </c>
      <c r="U65" t="s">
        <v>197</v>
      </c>
      <c r="V65" t="s">
        <v>198</v>
      </c>
      <c r="W65" t="s">
        <v>299</v>
      </c>
    </row>
    <row r="66" spans="1:23" hidden="1" x14ac:dyDescent="0.25">
      <c r="A66">
        <v>17671317788</v>
      </c>
      <c r="B66" t="s">
        <v>300</v>
      </c>
      <c r="D66" t="s">
        <v>301</v>
      </c>
      <c r="F66" t="s">
        <v>82</v>
      </c>
      <c r="G66" t="s">
        <v>93</v>
      </c>
      <c r="H66" t="s">
        <v>302</v>
      </c>
      <c r="I66">
        <v>1991</v>
      </c>
      <c r="J66">
        <v>6</v>
      </c>
      <c r="K66" s="2">
        <v>43137</v>
      </c>
      <c r="L66" s="3">
        <v>43144</v>
      </c>
      <c r="M66">
        <v>91431187</v>
      </c>
      <c r="N66">
        <v>2634</v>
      </c>
      <c r="O66" t="s">
        <v>93</v>
      </c>
      <c r="P66" t="s">
        <v>93</v>
      </c>
      <c r="Q66" t="s">
        <v>203</v>
      </c>
      <c r="R66" t="s">
        <v>51</v>
      </c>
      <c r="S66" t="s">
        <v>30</v>
      </c>
      <c r="T66" t="s">
        <v>31</v>
      </c>
      <c r="U66" t="s">
        <v>197</v>
      </c>
      <c r="V66" t="s">
        <v>247</v>
      </c>
    </row>
    <row r="67" spans="1:23" hidden="1" x14ac:dyDescent="0.25">
      <c r="A67">
        <v>27118301430</v>
      </c>
      <c r="B67" t="s">
        <v>142</v>
      </c>
      <c r="D67" t="s">
        <v>303</v>
      </c>
      <c r="F67" t="s">
        <v>82</v>
      </c>
      <c r="G67" t="s">
        <v>93</v>
      </c>
      <c r="H67" t="s">
        <v>128</v>
      </c>
      <c r="I67">
        <v>1964</v>
      </c>
      <c r="J67">
        <v>1</v>
      </c>
      <c r="K67" s="2">
        <v>43191</v>
      </c>
      <c r="L67" s="3">
        <v>37468</v>
      </c>
      <c r="M67">
        <v>64922051</v>
      </c>
      <c r="N67">
        <v>6032</v>
      </c>
      <c r="O67" t="s">
        <v>93</v>
      </c>
      <c r="P67" t="s">
        <v>217</v>
      </c>
      <c r="Q67" t="s">
        <v>218</v>
      </c>
      <c r="R67" t="s">
        <v>64</v>
      </c>
      <c r="S67" t="s">
        <v>30</v>
      </c>
      <c r="T67" t="s">
        <v>31</v>
      </c>
      <c r="U67" t="s">
        <v>197</v>
      </c>
      <c r="V67" t="s">
        <v>198</v>
      </c>
      <c r="W67" t="s">
        <v>304</v>
      </c>
    </row>
    <row r="68" spans="1:23" hidden="1" x14ac:dyDescent="0.25">
      <c r="A68">
        <v>43972057030</v>
      </c>
      <c r="B68" t="s">
        <v>305</v>
      </c>
      <c r="D68" t="s">
        <v>306</v>
      </c>
      <c r="F68" t="s">
        <v>82</v>
      </c>
      <c r="G68" t="s">
        <v>93</v>
      </c>
      <c r="H68" t="s">
        <v>178</v>
      </c>
      <c r="I68">
        <v>1991</v>
      </c>
      <c r="J68">
        <v>7</v>
      </c>
      <c r="K68" s="2">
        <v>43166</v>
      </c>
      <c r="L68" s="3">
        <v>42990</v>
      </c>
      <c r="M68">
        <v>91821233</v>
      </c>
      <c r="N68">
        <v>4727</v>
      </c>
      <c r="O68" t="s">
        <v>93</v>
      </c>
      <c r="P68" t="s">
        <v>93</v>
      </c>
      <c r="Q68" t="s">
        <v>250</v>
      </c>
      <c r="R68" t="s">
        <v>54</v>
      </c>
      <c r="S68" t="s">
        <v>30</v>
      </c>
      <c r="T68" t="s">
        <v>31</v>
      </c>
      <c r="U68" t="s">
        <v>197</v>
      </c>
      <c r="V68" t="s">
        <v>247</v>
      </c>
      <c r="W68">
        <v>4727</v>
      </c>
    </row>
    <row r="69" spans="1:23" hidden="1" x14ac:dyDescent="0.25">
      <c r="A69">
        <v>32671116254</v>
      </c>
      <c r="B69" t="s">
        <v>307</v>
      </c>
      <c r="D69" t="s">
        <v>308</v>
      </c>
      <c r="F69" t="s">
        <v>82</v>
      </c>
      <c r="G69" t="s">
        <v>93</v>
      </c>
      <c r="H69" t="s">
        <v>309</v>
      </c>
      <c r="I69">
        <v>1981</v>
      </c>
      <c r="J69">
        <v>4</v>
      </c>
      <c r="K69" s="2">
        <v>43135</v>
      </c>
      <c r="L69" s="3">
        <v>42981</v>
      </c>
      <c r="M69">
        <v>81922059</v>
      </c>
      <c r="O69" t="s">
        <v>93</v>
      </c>
      <c r="P69" t="s">
        <v>217</v>
      </c>
      <c r="Q69" t="s">
        <v>310</v>
      </c>
      <c r="R69" t="s">
        <v>62</v>
      </c>
      <c r="S69" t="s">
        <v>30</v>
      </c>
      <c r="T69" t="s">
        <v>31</v>
      </c>
      <c r="U69" t="s">
        <v>197</v>
      </c>
      <c r="V69" t="s">
        <v>198</v>
      </c>
      <c r="W69" t="s">
        <v>311</v>
      </c>
    </row>
    <row r="70" spans="1:23" hidden="1" x14ac:dyDescent="0.25">
      <c r="A70">
        <v>26173333288</v>
      </c>
      <c r="B70" t="s">
        <v>312</v>
      </c>
      <c r="D70" t="s">
        <v>313</v>
      </c>
      <c r="F70" t="s">
        <v>82</v>
      </c>
      <c r="G70" t="s">
        <v>93</v>
      </c>
      <c r="H70" t="s">
        <v>314</v>
      </c>
      <c r="I70">
        <v>1983</v>
      </c>
      <c r="J70">
        <v>4</v>
      </c>
      <c r="K70" s="2">
        <v>43104</v>
      </c>
      <c r="L70" s="3">
        <v>42797</v>
      </c>
      <c r="M70">
        <v>83922050</v>
      </c>
      <c r="O70" t="s">
        <v>93</v>
      </c>
      <c r="P70" t="s">
        <v>217</v>
      </c>
      <c r="Q70" t="s">
        <v>243</v>
      </c>
      <c r="R70" t="s">
        <v>53</v>
      </c>
      <c r="S70" t="s">
        <v>30</v>
      </c>
      <c r="T70" t="s">
        <v>31</v>
      </c>
      <c r="U70" t="s">
        <v>197</v>
      </c>
      <c r="V70" t="s">
        <v>198</v>
      </c>
      <c r="W70" t="s">
        <v>315</v>
      </c>
    </row>
    <row r="71" spans="1:23" hidden="1" x14ac:dyDescent="0.25">
      <c r="A71">
        <v>30241197276</v>
      </c>
      <c r="B71" t="s">
        <v>259</v>
      </c>
      <c r="D71" t="s">
        <v>316</v>
      </c>
      <c r="F71" t="s">
        <v>82</v>
      </c>
      <c r="H71" t="s">
        <v>317</v>
      </c>
      <c r="I71">
        <v>1965</v>
      </c>
      <c r="J71">
        <v>5</v>
      </c>
      <c r="K71" s="2">
        <v>43253</v>
      </c>
      <c r="L71" s="3">
        <v>42736</v>
      </c>
      <c r="M71">
        <v>65922015</v>
      </c>
      <c r="O71" t="s">
        <v>202</v>
      </c>
      <c r="P71" t="s">
        <v>202</v>
      </c>
      <c r="R71" t="s">
        <v>62</v>
      </c>
      <c r="S71" t="s">
        <v>30</v>
      </c>
      <c r="T71" t="s">
        <v>31</v>
      </c>
      <c r="U71" t="s">
        <v>197</v>
      </c>
      <c r="V71" t="s">
        <v>198</v>
      </c>
      <c r="W71" t="s">
        <v>318</v>
      </c>
    </row>
    <row r="72" spans="1:23" hidden="1" x14ac:dyDescent="0.25">
      <c r="A72">
        <v>35653017280</v>
      </c>
      <c r="B72" t="s">
        <v>259</v>
      </c>
      <c r="D72" t="s">
        <v>252</v>
      </c>
      <c r="F72" t="s">
        <v>82</v>
      </c>
      <c r="G72" t="s">
        <v>93</v>
      </c>
      <c r="H72" t="s">
        <v>319</v>
      </c>
      <c r="I72">
        <v>1985</v>
      </c>
      <c r="J72">
        <v>4</v>
      </c>
      <c r="K72" s="2">
        <v>43163</v>
      </c>
      <c r="L72" s="3">
        <v>42955</v>
      </c>
      <c r="M72">
        <v>85922023</v>
      </c>
      <c r="N72">
        <v>11321</v>
      </c>
      <c r="O72" t="s">
        <v>93</v>
      </c>
      <c r="P72" t="s">
        <v>220</v>
      </c>
      <c r="Q72" t="s">
        <v>207</v>
      </c>
      <c r="R72" t="s">
        <v>44</v>
      </c>
      <c r="S72" t="s">
        <v>30</v>
      </c>
      <c r="T72" t="s">
        <v>31</v>
      </c>
      <c r="U72" t="s">
        <v>197</v>
      </c>
      <c r="V72" t="s">
        <v>198</v>
      </c>
      <c r="W72" t="s">
        <v>320</v>
      </c>
    </row>
    <row r="73" spans="1:23" hidden="1" x14ac:dyDescent="0.25">
      <c r="A73">
        <v>30743490370</v>
      </c>
      <c r="B73" t="s">
        <v>321</v>
      </c>
      <c r="D73" t="s">
        <v>322</v>
      </c>
      <c r="F73" t="s">
        <v>82</v>
      </c>
      <c r="G73" t="s">
        <v>93</v>
      </c>
      <c r="H73" t="s">
        <v>142</v>
      </c>
      <c r="I73">
        <v>1986</v>
      </c>
      <c r="J73">
        <v>6</v>
      </c>
      <c r="K73" s="2">
        <v>43106</v>
      </c>
      <c r="L73" s="3">
        <v>42991</v>
      </c>
      <c r="M73">
        <v>86818139</v>
      </c>
      <c r="O73" t="s">
        <v>93</v>
      </c>
      <c r="P73" t="s">
        <v>93</v>
      </c>
      <c r="Q73" t="s">
        <v>323</v>
      </c>
      <c r="R73" t="s">
        <v>40</v>
      </c>
      <c r="S73" t="s">
        <v>30</v>
      </c>
      <c r="T73" t="s">
        <v>31</v>
      </c>
      <c r="U73" t="s">
        <v>197</v>
      </c>
      <c r="V73" t="s">
        <v>247</v>
      </c>
      <c r="W73" t="s">
        <v>324</v>
      </c>
    </row>
    <row r="74" spans="1:23" hidden="1" x14ac:dyDescent="0.25">
      <c r="A74">
        <v>15122860296</v>
      </c>
      <c r="B74" t="s">
        <v>325</v>
      </c>
      <c r="D74" t="s">
        <v>326</v>
      </c>
      <c r="F74" t="s">
        <v>106</v>
      </c>
      <c r="G74" t="s">
        <v>141</v>
      </c>
      <c r="H74" t="s">
        <v>327</v>
      </c>
      <c r="I74">
        <v>1977</v>
      </c>
      <c r="K74" t="s">
        <v>212</v>
      </c>
      <c r="O74" t="s">
        <v>213</v>
      </c>
      <c r="P74" t="s">
        <v>213</v>
      </c>
      <c r="Q74" t="s">
        <v>328</v>
      </c>
      <c r="R74" t="s">
        <v>49</v>
      </c>
      <c r="S74" t="s">
        <v>30</v>
      </c>
      <c r="T74" t="s">
        <v>31</v>
      </c>
      <c r="U74" t="s">
        <v>197</v>
      </c>
      <c r="V74" t="s">
        <v>198</v>
      </c>
    </row>
    <row r="75" spans="1:23" hidden="1" x14ac:dyDescent="0.25">
      <c r="A75">
        <v>17236630468</v>
      </c>
      <c r="B75" t="s">
        <v>329</v>
      </c>
      <c r="D75" t="s">
        <v>330</v>
      </c>
      <c r="F75" t="s">
        <v>82</v>
      </c>
      <c r="G75" t="s">
        <v>93</v>
      </c>
      <c r="H75" t="s">
        <v>331</v>
      </c>
      <c r="I75">
        <v>1990</v>
      </c>
      <c r="J75">
        <v>8</v>
      </c>
      <c r="K75" s="2">
        <v>43167</v>
      </c>
      <c r="L75" s="3">
        <v>42995</v>
      </c>
      <c r="M75">
        <v>90922234</v>
      </c>
      <c r="O75" t="s">
        <v>93</v>
      </c>
      <c r="P75" t="s">
        <v>93</v>
      </c>
      <c r="Q75" t="s">
        <v>272</v>
      </c>
      <c r="R75" t="s">
        <v>44</v>
      </c>
      <c r="S75" t="s">
        <v>30</v>
      </c>
      <c r="T75" t="s">
        <v>31</v>
      </c>
      <c r="U75" t="s">
        <v>197</v>
      </c>
      <c r="V75" t="s">
        <v>198</v>
      </c>
    </row>
    <row r="76" spans="1:23" hidden="1" x14ac:dyDescent="0.25">
      <c r="A76">
        <v>13079695336</v>
      </c>
      <c r="B76" t="s">
        <v>332</v>
      </c>
      <c r="D76" t="s">
        <v>333</v>
      </c>
      <c r="F76" t="s">
        <v>82</v>
      </c>
      <c r="G76" t="s">
        <v>93</v>
      </c>
      <c r="H76" t="s">
        <v>334</v>
      </c>
      <c r="I76">
        <v>1989</v>
      </c>
      <c r="J76">
        <v>7</v>
      </c>
      <c r="K76" s="2">
        <v>43107</v>
      </c>
      <c r="L76" s="3">
        <v>43002</v>
      </c>
      <c r="M76">
        <v>89880130</v>
      </c>
      <c r="O76" t="s">
        <v>93</v>
      </c>
      <c r="P76" t="s">
        <v>93</v>
      </c>
      <c r="Q76" t="s">
        <v>243</v>
      </c>
      <c r="R76" t="s">
        <v>58</v>
      </c>
      <c r="S76" t="s">
        <v>30</v>
      </c>
      <c r="T76" t="s">
        <v>31</v>
      </c>
      <c r="U76" t="s">
        <v>197</v>
      </c>
      <c r="V76" t="s">
        <v>198</v>
      </c>
    </row>
    <row r="77" spans="1:23" hidden="1" x14ac:dyDescent="0.25">
      <c r="A77">
        <v>28867243606</v>
      </c>
      <c r="B77" t="s">
        <v>332</v>
      </c>
      <c r="D77" t="s">
        <v>335</v>
      </c>
      <c r="F77" t="s">
        <v>82</v>
      </c>
      <c r="G77" t="s">
        <v>93</v>
      </c>
      <c r="H77" t="s">
        <v>83</v>
      </c>
      <c r="I77">
        <v>1974</v>
      </c>
      <c r="J77">
        <v>1</v>
      </c>
      <c r="K77" s="2">
        <v>43132</v>
      </c>
      <c r="L77" s="3">
        <v>43060</v>
      </c>
      <c r="M77">
        <v>74922083</v>
      </c>
      <c r="O77" t="s">
        <v>93</v>
      </c>
      <c r="P77" t="s">
        <v>217</v>
      </c>
      <c r="Q77" t="s">
        <v>203</v>
      </c>
      <c r="R77" t="s">
        <v>52</v>
      </c>
      <c r="S77" t="s">
        <v>30</v>
      </c>
      <c r="T77" t="s">
        <v>31</v>
      </c>
      <c r="U77" t="s">
        <v>197</v>
      </c>
      <c r="V77" t="s">
        <v>198</v>
      </c>
      <c r="W77">
        <v>4547</v>
      </c>
    </row>
    <row r="78" spans="1:23" hidden="1" x14ac:dyDescent="0.25">
      <c r="A78">
        <v>30874176488</v>
      </c>
      <c r="B78" t="s">
        <v>336</v>
      </c>
      <c r="D78" t="s">
        <v>337</v>
      </c>
      <c r="F78" t="s">
        <v>82</v>
      </c>
      <c r="G78" t="s">
        <v>93</v>
      </c>
      <c r="H78" t="s">
        <v>142</v>
      </c>
      <c r="I78">
        <v>1981</v>
      </c>
      <c r="J78">
        <v>3</v>
      </c>
      <c r="K78" s="2">
        <v>43103</v>
      </c>
      <c r="L78" s="3">
        <v>43066</v>
      </c>
      <c r="M78">
        <v>81922073</v>
      </c>
      <c r="O78" t="s">
        <v>93</v>
      </c>
      <c r="P78" t="s">
        <v>93</v>
      </c>
      <c r="Q78" t="s">
        <v>338</v>
      </c>
      <c r="R78" t="s">
        <v>62</v>
      </c>
      <c r="S78" t="s">
        <v>30</v>
      </c>
      <c r="T78" t="s">
        <v>31</v>
      </c>
      <c r="U78" t="s">
        <v>197</v>
      </c>
      <c r="V78" t="s">
        <v>198</v>
      </c>
    </row>
    <row r="79" spans="1:23" hidden="1" x14ac:dyDescent="0.25">
      <c r="A79">
        <v>24634383834</v>
      </c>
      <c r="B79" t="s">
        <v>339</v>
      </c>
      <c r="D79" t="s">
        <v>340</v>
      </c>
      <c r="F79" t="s">
        <v>82</v>
      </c>
      <c r="H79" t="s">
        <v>274</v>
      </c>
      <c r="I79">
        <v>1967</v>
      </c>
      <c r="J79">
        <v>5</v>
      </c>
      <c r="K79" s="2">
        <v>43256</v>
      </c>
      <c r="L79" s="3">
        <v>42901</v>
      </c>
      <c r="M79">
        <v>67922040</v>
      </c>
      <c r="O79" t="s">
        <v>341</v>
      </c>
      <c r="P79" t="s">
        <v>342</v>
      </c>
      <c r="R79" t="s">
        <v>34</v>
      </c>
      <c r="S79" t="s">
        <v>30</v>
      </c>
      <c r="T79" t="s">
        <v>31</v>
      </c>
      <c r="U79" t="s">
        <v>197</v>
      </c>
      <c r="V79" t="s">
        <v>198</v>
      </c>
      <c r="W79" t="s">
        <v>343</v>
      </c>
    </row>
    <row r="80" spans="1:23" x14ac:dyDescent="0.25">
      <c r="A80">
        <v>32179438872</v>
      </c>
      <c r="B80" t="s">
        <v>344</v>
      </c>
      <c r="D80" t="s">
        <v>143</v>
      </c>
      <c r="E80" t="str">
        <f>CONCATENATE(B80," ",D80)</f>
        <v>BÜNYAMİN BULUT</v>
      </c>
      <c r="F80" t="s">
        <v>82</v>
      </c>
      <c r="G80" t="s">
        <v>93</v>
      </c>
      <c r="H80" t="s">
        <v>345</v>
      </c>
      <c r="I80">
        <v>1987</v>
      </c>
      <c r="J80">
        <v>6</v>
      </c>
      <c r="K80" s="2">
        <v>43137</v>
      </c>
      <c r="L80" s="3">
        <v>42894</v>
      </c>
      <c r="M80">
        <v>87822066</v>
      </c>
      <c r="O80" t="s">
        <v>93</v>
      </c>
      <c r="P80" t="s">
        <v>93</v>
      </c>
      <c r="Q80" t="s">
        <v>204</v>
      </c>
      <c r="R80" t="s">
        <v>56</v>
      </c>
      <c r="S80" t="s">
        <v>30</v>
      </c>
      <c r="T80" t="s">
        <v>31</v>
      </c>
      <c r="U80" t="s">
        <v>197</v>
      </c>
      <c r="V80" t="s">
        <v>198</v>
      </c>
      <c r="W80" t="s">
        <v>346</v>
      </c>
    </row>
    <row r="81" spans="1:23" hidden="1" x14ac:dyDescent="0.25">
      <c r="A81">
        <v>12604027260</v>
      </c>
      <c r="B81" t="s">
        <v>347</v>
      </c>
      <c r="D81" t="s">
        <v>348</v>
      </c>
      <c r="F81" t="s">
        <v>106</v>
      </c>
      <c r="G81" t="s">
        <v>107</v>
      </c>
      <c r="H81" t="s">
        <v>349</v>
      </c>
      <c r="I81">
        <v>1992</v>
      </c>
      <c r="K81" t="s">
        <v>212</v>
      </c>
      <c r="O81" t="s">
        <v>213</v>
      </c>
      <c r="P81" t="s">
        <v>213</v>
      </c>
      <c r="Q81" t="s">
        <v>272</v>
      </c>
      <c r="R81" t="s">
        <v>60</v>
      </c>
      <c r="S81" t="s">
        <v>30</v>
      </c>
      <c r="T81" t="s">
        <v>31</v>
      </c>
      <c r="U81" t="s">
        <v>197</v>
      </c>
      <c r="V81" t="s">
        <v>247</v>
      </c>
    </row>
    <row r="82" spans="1:23" hidden="1" x14ac:dyDescent="0.25">
      <c r="A82">
        <v>25646459876</v>
      </c>
      <c r="B82" t="s">
        <v>347</v>
      </c>
      <c r="D82" t="s">
        <v>350</v>
      </c>
      <c r="F82" t="s">
        <v>82</v>
      </c>
      <c r="G82" t="s">
        <v>93</v>
      </c>
      <c r="H82" t="s">
        <v>351</v>
      </c>
      <c r="I82">
        <v>1994</v>
      </c>
      <c r="J82">
        <v>8</v>
      </c>
      <c r="K82" s="2">
        <v>43167</v>
      </c>
      <c r="L82" s="3">
        <v>42995</v>
      </c>
      <c r="M82">
        <v>94374199</v>
      </c>
      <c r="N82">
        <v>4610</v>
      </c>
      <c r="O82" t="s">
        <v>93</v>
      </c>
      <c r="P82" t="s">
        <v>93</v>
      </c>
      <c r="Q82" t="s">
        <v>210</v>
      </c>
      <c r="R82" t="s">
        <v>51</v>
      </c>
      <c r="S82" t="s">
        <v>30</v>
      </c>
      <c r="T82" t="s">
        <v>31</v>
      </c>
      <c r="U82" t="s">
        <v>197</v>
      </c>
      <c r="V82" t="s">
        <v>247</v>
      </c>
    </row>
    <row r="83" spans="1:23" hidden="1" x14ac:dyDescent="0.25">
      <c r="A83">
        <v>12716700778</v>
      </c>
      <c r="B83" t="s">
        <v>347</v>
      </c>
      <c r="D83" t="s">
        <v>285</v>
      </c>
      <c r="F83" t="s">
        <v>106</v>
      </c>
      <c r="G83" t="s">
        <v>107</v>
      </c>
      <c r="H83" t="s">
        <v>352</v>
      </c>
      <c r="I83">
        <v>1988</v>
      </c>
      <c r="K83" t="s">
        <v>212</v>
      </c>
      <c r="O83" t="s">
        <v>213</v>
      </c>
      <c r="P83" t="s">
        <v>213</v>
      </c>
      <c r="Q83" t="s">
        <v>328</v>
      </c>
      <c r="R83" t="s">
        <v>62</v>
      </c>
      <c r="S83" t="s">
        <v>30</v>
      </c>
      <c r="T83" t="s">
        <v>31</v>
      </c>
      <c r="U83" t="s">
        <v>197</v>
      </c>
      <c r="V83" t="s">
        <v>247</v>
      </c>
    </row>
    <row r="84" spans="1:23" hidden="1" x14ac:dyDescent="0.25">
      <c r="A84">
        <v>31699447890</v>
      </c>
      <c r="B84" t="s">
        <v>353</v>
      </c>
      <c r="D84" t="s">
        <v>354</v>
      </c>
      <c r="F84" t="s">
        <v>82</v>
      </c>
      <c r="G84" t="s">
        <v>355</v>
      </c>
      <c r="H84" t="s">
        <v>356</v>
      </c>
      <c r="I84">
        <v>1986</v>
      </c>
      <c r="J84">
        <v>9</v>
      </c>
      <c r="K84" s="2">
        <v>43109</v>
      </c>
      <c r="L84" s="3">
        <v>42430</v>
      </c>
      <c r="M84">
        <v>861561820</v>
      </c>
      <c r="N84">
        <v>7500</v>
      </c>
      <c r="O84" t="s">
        <v>93</v>
      </c>
      <c r="P84" t="s">
        <v>93</v>
      </c>
      <c r="Q84" t="s">
        <v>357</v>
      </c>
      <c r="R84" t="s">
        <v>44</v>
      </c>
      <c r="S84" t="s">
        <v>30</v>
      </c>
      <c r="T84" t="s">
        <v>31</v>
      </c>
      <c r="U84" t="s">
        <v>197</v>
      </c>
      <c r="V84" t="s">
        <v>198</v>
      </c>
    </row>
    <row r="85" spans="1:23" hidden="1" x14ac:dyDescent="0.25">
      <c r="A85">
        <v>18584044600</v>
      </c>
      <c r="B85" t="s">
        <v>358</v>
      </c>
      <c r="D85" t="s">
        <v>359</v>
      </c>
      <c r="F85" t="s">
        <v>82</v>
      </c>
      <c r="G85" t="s">
        <v>93</v>
      </c>
      <c r="H85" t="s">
        <v>251</v>
      </c>
      <c r="I85">
        <v>1988</v>
      </c>
      <c r="J85">
        <v>8</v>
      </c>
      <c r="K85" s="2">
        <v>43167</v>
      </c>
      <c r="L85" s="3">
        <v>42995</v>
      </c>
      <c r="M85">
        <v>887451370</v>
      </c>
      <c r="N85">
        <v>20788</v>
      </c>
      <c r="O85" t="s">
        <v>93</v>
      </c>
      <c r="P85" t="s">
        <v>93</v>
      </c>
      <c r="Q85" t="s">
        <v>357</v>
      </c>
      <c r="R85" t="s">
        <v>52</v>
      </c>
      <c r="S85" t="s">
        <v>30</v>
      </c>
      <c r="T85" t="s">
        <v>31</v>
      </c>
      <c r="U85" t="s">
        <v>197</v>
      </c>
      <c r="V85" t="s">
        <v>198</v>
      </c>
    </row>
    <row r="86" spans="1:23" hidden="1" x14ac:dyDescent="0.25">
      <c r="A86">
        <v>47392152092</v>
      </c>
      <c r="B86" t="s">
        <v>360</v>
      </c>
      <c r="D86" t="s">
        <v>361</v>
      </c>
      <c r="F86" t="s">
        <v>82</v>
      </c>
      <c r="G86" t="s">
        <v>93</v>
      </c>
      <c r="H86" t="s">
        <v>83</v>
      </c>
      <c r="I86">
        <v>1991</v>
      </c>
      <c r="J86">
        <v>9</v>
      </c>
      <c r="K86" s="2">
        <v>43140</v>
      </c>
      <c r="L86" s="3">
        <v>42878</v>
      </c>
      <c r="M86">
        <v>91661660</v>
      </c>
      <c r="O86" t="s">
        <v>93</v>
      </c>
      <c r="P86" t="s">
        <v>93</v>
      </c>
      <c r="Q86" t="s">
        <v>272</v>
      </c>
      <c r="R86" t="s">
        <v>60</v>
      </c>
      <c r="S86" t="s">
        <v>30</v>
      </c>
      <c r="T86" t="s">
        <v>31</v>
      </c>
      <c r="U86" t="s">
        <v>197</v>
      </c>
      <c r="V86" t="s">
        <v>247</v>
      </c>
    </row>
    <row r="87" spans="1:23" x14ac:dyDescent="0.25">
      <c r="A87">
        <v>11917807712</v>
      </c>
      <c r="B87" t="s">
        <v>362</v>
      </c>
      <c r="D87" t="s">
        <v>161</v>
      </c>
      <c r="E87" t="str">
        <f>CONCATENATE(B87," ",D87)</f>
        <v>CELAL ZOROĞLAN</v>
      </c>
      <c r="F87" t="s">
        <v>82</v>
      </c>
      <c r="G87" t="s">
        <v>93</v>
      </c>
      <c r="H87" t="s">
        <v>119</v>
      </c>
      <c r="I87">
        <v>1978</v>
      </c>
      <c r="J87">
        <v>2</v>
      </c>
      <c r="K87" s="2">
        <v>43133</v>
      </c>
      <c r="L87" s="3">
        <v>42998</v>
      </c>
      <c r="M87">
        <v>78822057</v>
      </c>
      <c r="O87" t="s">
        <v>93</v>
      </c>
      <c r="P87" t="s">
        <v>93</v>
      </c>
      <c r="Q87" t="s">
        <v>204</v>
      </c>
      <c r="R87" t="s">
        <v>55</v>
      </c>
      <c r="S87" t="s">
        <v>30</v>
      </c>
      <c r="T87" t="s">
        <v>31</v>
      </c>
      <c r="U87" t="s">
        <v>197</v>
      </c>
      <c r="V87" t="s">
        <v>198</v>
      </c>
      <c r="W87" t="s">
        <v>363</v>
      </c>
    </row>
    <row r="88" spans="1:23" hidden="1" x14ac:dyDescent="0.25">
      <c r="A88">
        <v>31165684958</v>
      </c>
      <c r="B88" t="s">
        <v>364</v>
      </c>
      <c r="D88" t="s">
        <v>365</v>
      </c>
      <c r="F88" t="s">
        <v>82</v>
      </c>
      <c r="G88" t="s">
        <v>93</v>
      </c>
      <c r="H88" t="s">
        <v>122</v>
      </c>
      <c r="I88">
        <v>1978</v>
      </c>
      <c r="J88">
        <v>3</v>
      </c>
      <c r="K88" s="2">
        <v>43103</v>
      </c>
      <c r="L88" s="3">
        <v>42987</v>
      </c>
      <c r="M88">
        <v>78313253</v>
      </c>
      <c r="O88" t="s">
        <v>93</v>
      </c>
      <c r="P88" t="s">
        <v>93</v>
      </c>
      <c r="Q88" t="s">
        <v>279</v>
      </c>
      <c r="R88" t="s">
        <v>48</v>
      </c>
      <c r="S88" t="s">
        <v>30</v>
      </c>
      <c r="T88" t="s">
        <v>31</v>
      </c>
      <c r="U88" t="s">
        <v>197</v>
      </c>
      <c r="V88" t="s">
        <v>247</v>
      </c>
      <c r="W88" t="s">
        <v>366</v>
      </c>
    </row>
    <row r="89" spans="1:23" hidden="1" x14ac:dyDescent="0.25">
      <c r="A89">
        <v>41659341328</v>
      </c>
      <c r="B89" t="s">
        <v>367</v>
      </c>
      <c r="D89" t="s">
        <v>368</v>
      </c>
      <c r="F89" t="s">
        <v>82</v>
      </c>
      <c r="H89" t="s">
        <v>369</v>
      </c>
      <c r="I89">
        <v>1987</v>
      </c>
      <c r="J89">
        <v>5</v>
      </c>
      <c r="K89" s="2">
        <v>43138</v>
      </c>
      <c r="L89" s="3">
        <v>42872</v>
      </c>
      <c r="M89">
        <v>87661015</v>
      </c>
      <c r="N89">
        <v>105</v>
      </c>
      <c r="O89" t="s">
        <v>239</v>
      </c>
      <c r="P89" t="s">
        <v>239</v>
      </c>
      <c r="R89" t="s">
        <v>64</v>
      </c>
      <c r="S89" t="s">
        <v>30</v>
      </c>
      <c r="T89" t="s">
        <v>31</v>
      </c>
      <c r="U89" t="s">
        <v>197</v>
      </c>
      <c r="V89" t="s">
        <v>198</v>
      </c>
      <c r="W89">
        <v>962</v>
      </c>
    </row>
    <row r="90" spans="1:23" hidden="1" x14ac:dyDescent="0.25">
      <c r="A90">
        <v>10063870342</v>
      </c>
      <c r="B90" t="s">
        <v>370</v>
      </c>
      <c r="D90" t="s">
        <v>159</v>
      </c>
      <c r="F90" t="s">
        <v>82</v>
      </c>
      <c r="H90" t="s">
        <v>122</v>
      </c>
      <c r="I90">
        <v>1965</v>
      </c>
      <c r="J90">
        <v>5</v>
      </c>
      <c r="K90" s="2">
        <v>43192</v>
      </c>
      <c r="L90" s="3">
        <v>42873</v>
      </c>
      <c r="M90">
        <v>65922045</v>
      </c>
      <c r="O90" t="s">
        <v>202</v>
      </c>
      <c r="P90" t="s">
        <v>202</v>
      </c>
      <c r="R90" t="s">
        <v>62</v>
      </c>
      <c r="S90" t="s">
        <v>30</v>
      </c>
      <c r="T90" t="s">
        <v>31</v>
      </c>
      <c r="U90" t="s">
        <v>197</v>
      </c>
      <c r="V90" t="s">
        <v>198</v>
      </c>
      <c r="W90" t="s">
        <v>371</v>
      </c>
    </row>
    <row r="91" spans="1:23" hidden="1" x14ac:dyDescent="0.25">
      <c r="A91">
        <v>30565332636</v>
      </c>
      <c r="B91" t="s">
        <v>372</v>
      </c>
      <c r="D91" t="s">
        <v>373</v>
      </c>
      <c r="F91" t="s">
        <v>106</v>
      </c>
      <c r="G91" t="s">
        <v>107</v>
      </c>
      <c r="H91" t="s">
        <v>374</v>
      </c>
      <c r="I91">
        <v>1993</v>
      </c>
      <c r="K91" t="s">
        <v>212</v>
      </c>
      <c r="O91" t="s">
        <v>213</v>
      </c>
      <c r="P91" t="s">
        <v>213</v>
      </c>
      <c r="Q91" t="s">
        <v>357</v>
      </c>
      <c r="R91" t="s">
        <v>60</v>
      </c>
      <c r="S91" t="s">
        <v>30</v>
      </c>
      <c r="T91" t="s">
        <v>31</v>
      </c>
      <c r="U91" t="s">
        <v>197</v>
      </c>
      <c r="V91" t="s">
        <v>247</v>
      </c>
    </row>
    <row r="92" spans="1:23" hidden="1" x14ac:dyDescent="0.25">
      <c r="A92">
        <v>21139507086</v>
      </c>
      <c r="B92" t="s">
        <v>375</v>
      </c>
      <c r="D92" t="s">
        <v>376</v>
      </c>
      <c r="F92" t="s">
        <v>82</v>
      </c>
      <c r="G92" t="s">
        <v>93</v>
      </c>
      <c r="H92" t="s">
        <v>377</v>
      </c>
      <c r="I92">
        <v>1990</v>
      </c>
      <c r="J92">
        <v>7</v>
      </c>
      <c r="K92" s="2">
        <v>43107</v>
      </c>
      <c r="L92" s="3">
        <v>43140</v>
      </c>
      <c r="M92">
        <v>90921260</v>
      </c>
      <c r="O92" t="s">
        <v>93</v>
      </c>
      <c r="P92" t="s">
        <v>93</v>
      </c>
      <c r="Q92" t="s">
        <v>310</v>
      </c>
      <c r="R92" t="s">
        <v>41</v>
      </c>
      <c r="S92" t="s">
        <v>30</v>
      </c>
      <c r="T92" t="s">
        <v>31</v>
      </c>
      <c r="U92" t="s">
        <v>197</v>
      </c>
      <c r="V92" t="s">
        <v>247</v>
      </c>
    </row>
    <row r="93" spans="1:23" hidden="1" x14ac:dyDescent="0.25">
      <c r="A93">
        <v>10267870674</v>
      </c>
      <c r="B93" t="s">
        <v>378</v>
      </c>
      <c r="D93" t="s">
        <v>379</v>
      </c>
      <c r="F93" t="s">
        <v>82</v>
      </c>
      <c r="G93" t="s">
        <v>93</v>
      </c>
      <c r="H93" t="s">
        <v>83</v>
      </c>
      <c r="I93">
        <v>1981</v>
      </c>
      <c r="J93">
        <v>4</v>
      </c>
      <c r="K93" s="2">
        <v>43135</v>
      </c>
      <c r="L93" s="3">
        <v>43108</v>
      </c>
      <c r="M93">
        <v>81921136</v>
      </c>
      <c r="O93" t="s">
        <v>93</v>
      </c>
      <c r="P93" t="s">
        <v>93</v>
      </c>
      <c r="Q93" t="s">
        <v>243</v>
      </c>
      <c r="R93" t="s">
        <v>54</v>
      </c>
      <c r="S93" t="s">
        <v>30</v>
      </c>
      <c r="T93" t="s">
        <v>31</v>
      </c>
      <c r="U93" t="s">
        <v>197</v>
      </c>
      <c r="V93" t="s">
        <v>198</v>
      </c>
      <c r="W93" t="s">
        <v>380</v>
      </c>
    </row>
    <row r="94" spans="1:23" hidden="1" x14ac:dyDescent="0.25">
      <c r="A94">
        <v>16834644556</v>
      </c>
      <c r="B94" t="s">
        <v>378</v>
      </c>
      <c r="D94" t="s">
        <v>381</v>
      </c>
      <c r="F94" t="s">
        <v>82</v>
      </c>
      <c r="G94" t="s">
        <v>93</v>
      </c>
      <c r="H94" t="s">
        <v>83</v>
      </c>
      <c r="I94">
        <v>1992</v>
      </c>
      <c r="J94">
        <v>8</v>
      </c>
      <c r="K94" s="2">
        <v>43167</v>
      </c>
      <c r="L94" s="3">
        <v>42995</v>
      </c>
      <c r="M94">
        <v>92922118</v>
      </c>
      <c r="O94" t="s">
        <v>93</v>
      </c>
      <c r="P94" t="s">
        <v>93</v>
      </c>
      <c r="Q94" t="s">
        <v>243</v>
      </c>
      <c r="R94" t="s">
        <v>54</v>
      </c>
      <c r="S94" t="s">
        <v>30</v>
      </c>
      <c r="T94" t="s">
        <v>31</v>
      </c>
      <c r="U94" t="s">
        <v>197</v>
      </c>
      <c r="V94" t="s">
        <v>198</v>
      </c>
    </row>
    <row r="95" spans="1:23" x14ac:dyDescent="0.25">
      <c r="A95">
        <v>17209631638</v>
      </c>
      <c r="B95" t="s">
        <v>382</v>
      </c>
      <c r="D95" t="s">
        <v>383</v>
      </c>
      <c r="E95" t="str">
        <f>CONCATENATE(B95," ",D95)</f>
        <v>CİHAT YENER</v>
      </c>
      <c r="F95" t="s">
        <v>82</v>
      </c>
      <c r="G95" t="s">
        <v>93</v>
      </c>
      <c r="H95" t="s">
        <v>384</v>
      </c>
      <c r="I95">
        <v>1986</v>
      </c>
      <c r="J95">
        <v>5</v>
      </c>
      <c r="K95" s="2">
        <v>43105</v>
      </c>
      <c r="L95" s="3">
        <v>42972</v>
      </c>
      <c r="M95">
        <v>86922039</v>
      </c>
      <c r="O95" t="s">
        <v>93</v>
      </c>
      <c r="P95" t="s">
        <v>93</v>
      </c>
      <c r="Q95" t="s">
        <v>204</v>
      </c>
      <c r="R95" t="s">
        <v>69</v>
      </c>
      <c r="S95" t="s">
        <v>30</v>
      </c>
      <c r="T95" t="s">
        <v>31</v>
      </c>
      <c r="U95" t="s">
        <v>197</v>
      </c>
      <c r="V95" t="s">
        <v>198</v>
      </c>
      <c r="W95" t="s">
        <v>385</v>
      </c>
    </row>
    <row r="96" spans="1:23" hidden="1" x14ac:dyDescent="0.25">
      <c r="A96">
        <v>27670282970</v>
      </c>
      <c r="B96" t="s">
        <v>386</v>
      </c>
      <c r="D96" t="s">
        <v>387</v>
      </c>
      <c r="F96" t="s">
        <v>82</v>
      </c>
      <c r="G96" t="s">
        <v>93</v>
      </c>
      <c r="H96" t="s">
        <v>169</v>
      </c>
      <c r="I96">
        <v>1989</v>
      </c>
      <c r="J96">
        <v>9</v>
      </c>
      <c r="K96" s="2">
        <v>43140</v>
      </c>
      <c r="L96" s="3">
        <v>42795</v>
      </c>
      <c r="M96">
        <v>89922285</v>
      </c>
      <c r="O96" t="s">
        <v>93</v>
      </c>
      <c r="P96" t="s">
        <v>93</v>
      </c>
      <c r="Q96" t="s">
        <v>207</v>
      </c>
      <c r="R96" t="s">
        <v>51</v>
      </c>
      <c r="S96" t="s">
        <v>30</v>
      </c>
      <c r="T96" t="s">
        <v>31</v>
      </c>
      <c r="U96" t="s">
        <v>197</v>
      </c>
      <c r="V96" t="s">
        <v>247</v>
      </c>
    </row>
    <row r="97" spans="1:23" hidden="1" x14ac:dyDescent="0.25">
      <c r="A97">
        <v>35932008336</v>
      </c>
      <c r="B97" t="s">
        <v>14</v>
      </c>
      <c r="D97" t="s">
        <v>388</v>
      </c>
      <c r="F97" t="s">
        <v>82</v>
      </c>
      <c r="G97" t="s">
        <v>93</v>
      </c>
      <c r="H97" t="s">
        <v>83</v>
      </c>
      <c r="I97">
        <v>1978</v>
      </c>
      <c r="J97">
        <v>4</v>
      </c>
      <c r="K97" s="2">
        <v>43135</v>
      </c>
      <c r="L97" s="3">
        <v>42887</v>
      </c>
      <c r="M97">
        <v>78922099</v>
      </c>
      <c r="O97" t="s">
        <v>93</v>
      </c>
      <c r="P97" t="s">
        <v>209</v>
      </c>
      <c r="Q97" t="s">
        <v>204</v>
      </c>
      <c r="R97" t="s">
        <v>56</v>
      </c>
      <c r="S97" t="s">
        <v>30</v>
      </c>
      <c r="T97" t="s">
        <v>31</v>
      </c>
      <c r="U97" t="s">
        <v>197</v>
      </c>
      <c r="V97" t="s">
        <v>198</v>
      </c>
      <c r="W97">
        <v>10577</v>
      </c>
    </row>
    <row r="98" spans="1:23" hidden="1" x14ac:dyDescent="0.25">
      <c r="A98">
        <v>29008603402</v>
      </c>
      <c r="B98" t="s">
        <v>389</v>
      </c>
      <c r="D98" t="s">
        <v>390</v>
      </c>
      <c r="F98" t="s">
        <v>106</v>
      </c>
      <c r="G98" t="s">
        <v>107</v>
      </c>
      <c r="H98" t="s">
        <v>122</v>
      </c>
      <c r="I98">
        <v>1994</v>
      </c>
      <c r="K98" t="s">
        <v>212</v>
      </c>
      <c r="O98" t="s">
        <v>213</v>
      </c>
      <c r="P98" t="s">
        <v>213</v>
      </c>
      <c r="Q98" t="s">
        <v>272</v>
      </c>
      <c r="R98" t="s">
        <v>40</v>
      </c>
      <c r="S98" t="s">
        <v>30</v>
      </c>
      <c r="T98" t="s">
        <v>31</v>
      </c>
      <c r="U98" t="s">
        <v>197</v>
      </c>
      <c r="V98" t="s">
        <v>247</v>
      </c>
    </row>
    <row r="99" spans="1:23" hidden="1" x14ac:dyDescent="0.25">
      <c r="A99">
        <v>36025328188</v>
      </c>
      <c r="B99" t="s">
        <v>391</v>
      </c>
      <c r="D99" t="s">
        <v>392</v>
      </c>
      <c r="F99" t="s">
        <v>82</v>
      </c>
      <c r="G99" t="s">
        <v>93</v>
      </c>
      <c r="H99" t="s">
        <v>393</v>
      </c>
      <c r="I99">
        <v>1984</v>
      </c>
      <c r="J99">
        <v>5</v>
      </c>
      <c r="K99" s="2">
        <v>43105</v>
      </c>
      <c r="L99" s="3">
        <v>43141</v>
      </c>
      <c r="M99">
        <v>84826180</v>
      </c>
      <c r="N99">
        <v>36025328</v>
      </c>
      <c r="O99" t="s">
        <v>93</v>
      </c>
      <c r="P99" t="s">
        <v>93</v>
      </c>
      <c r="Q99" t="s">
        <v>310</v>
      </c>
      <c r="R99" t="s">
        <v>63</v>
      </c>
      <c r="S99" t="s">
        <v>30</v>
      </c>
      <c r="T99" t="s">
        <v>31</v>
      </c>
      <c r="U99" t="s">
        <v>197</v>
      </c>
      <c r="V99" t="s">
        <v>198</v>
      </c>
    </row>
    <row r="100" spans="1:23" x14ac:dyDescent="0.25">
      <c r="A100">
        <v>35782012750</v>
      </c>
      <c r="B100" t="s">
        <v>391</v>
      </c>
      <c r="D100" t="s">
        <v>394</v>
      </c>
      <c r="E100" t="str">
        <f>CONCATENATE(B100," ",D100)</f>
        <v>DENİZ GEZER</v>
      </c>
      <c r="F100" t="s">
        <v>82</v>
      </c>
      <c r="G100" t="s">
        <v>93</v>
      </c>
      <c r="H100" t="s">
        <v>395</v>
      </c>
      <c r="I100">
        <v>1989</v>
      </c>
      <c r="J100">
        <v>7</v>
      </c>
      <c r="K100" s="2">
        <v>43107</v>
      </c>
      <c r="L100" s="3">
        <v>43000</v>
      </c>
      <c r="M100">
        <v>89922209</v>
      </c>
      <c r="O100" t="s">
        <v>93</v>
      </c>
      <c r="P100" t="s">
        <v>93</v>
      </c>
      <c r="Q100" t="s">
        <v>204</v>
      </c>
      <c r="R100" t="s">
        <v>39</v>
      </c>
      <c r="S100" t="s">
        <v>30</v>
      </c>
      <c r="T100" t="s">
        <v>31</v>
      </c>
      <c r="U100" t="s">
        <v>197</v>
      </c>
      <c r="V100" t="s">
        <v>198</v>
      </c>
    </row>
    <row r="101" spans="1:23" hidden="1" x14ac:dyDescent="0.25">
      <c r="A101">
        <v>29257333600</v>
      </c>
      <c r="B101" t="s">
        <v>396</v>
      </c>
      <c r="D101" t="s">
        <v>397</v>
      </c>
      <c r="F101" t="s">
        <v>106</v>
      </c>
      <c r="G101" t="s">
        <v>141</v>
      </c>
      <c r="H101" t="s">
        <v>156</v>
      </c>
      <c r="I101">
        <v>1993</v>
      </c>
      <c r="K101" t="s">
        <v>212</v>
      </c>
      <c r="O101" t="s">
        <v>213</v>
      </c>
      <c r="P101" t="s">
        <v>213</v>
      </c>
      <c r="Q101" t="s">
        <v>250</v>
      </c>
      <c r="R101" t="s">
        <v>54</v>
      </c>
      <c r="S101" t="s">
        <v>30</v>
      </c>
      <c r="T101" t="s">
        <v>31</v>
      </c>
      <c r="U101" t="s">
        <v>197</v>
      </c>
      <c r="V101" t="s">
        <v>247</v>
      </c>
    </row>
    <row r="102" spans="1:23" hidden="1" x14ac:dyDescent="0.25">
      <c r="A102">
        <v>29401231912</v>
      </c>
      <c r="B102" t="s">
        <v>398</v>
      </c>
      <c r="D102" t="s">
        <v>330</v>
      </c>
      <c r="F102" t="s">
        <v>106</v>
      </c>
      <c r="G102" t="s">
        <v>141</v>
      </c>
      <c r="H102" t="s">
        <v>399</v>
      </c>
      <c r="I102">
        <v>1995</v>
      </c>
      <c r="K102" t="s">
        <v>212</v>
      </c>
      <c r="O102" t="s">
        <v>213</v>
      </c>
      <c r="P102" t="s">
        <v>213</v>
      </c>
      <c r="Q102" t="s">
        <v>272</v>
      </c>
      <c r="R102" t="s">
        <v>54</v>
      </c>
      <c r="S102" t="s">
        <v>30</v>
      </c>
      <c r="T102" t="s">
        <v>31</v>
      </c>
      <c r="U102" t="s">
        <v>197</v>
      </c>
      <c r="V102" t="s">
        <v>247</v>
      </c>
    </row>
    <row r="103" spans="1:23" hidden="1" x14ac:dyDescent="0.25">
      <c r="A103">
        <v>29179232364</v>
      </c>
      <c r="B103" t="s">
        <v>398</v>
      </c>
      <c r="D103" t="s">
        <v>400</v>
      </c>
      <c r="F103" t="s">
        <v>82</v>
      </c>
      <c r="G103" t="s">
        <v>93</v>
      </c>
      <c r="H103" t="s">
        <v>339</v>
      </c>
      <c r="I103">
        <v>1989</v>
      </c>
      <c r="J103">
        <v>6</v>
      </c>
      <c r="K103" s="2">
        <v>43106</v>
      </c>
      <c r="L103" s="3">
        <v>43003</v>
      </c>
      <c r="M103">
        <v>89922168</v>
      </c>
      <c r="O103" t="s">
        <v>93</v>
      </c>
      <c r="P103" t="s">
        <v>93</v>
      </c>
      <c r="Q103" t="s">
        <v>243</v>
      </c>
      <c r="R103" t="s">
        <v>53</v>
      </c>
      <c r="S103" t="s">
        <v>30</v>
      </c>
      <c r="T103" t="s">
        <v>31</v>
      </c>
      <c r="U103" t="s">
        <v>197</v>
      </c>
      <c r="V103" t="s">
        <v>247</v>
      </c>
      <c r="W103" t="s">
        <v>401</v>
      </c>
    </row>
    <row r="104" spans="1:23" hidden="1" x14ac:dyDescent="0.25">
      <c r="A104">
        <v>16186916424</v>
      </c>
      <c r="B104" t="s">
        <v>398</v>
      </c>
      <c r="D104" t="s">
        <v>402</v>
      </c>
      <c r="F104" t="s">
        <v>82</v>
      </c>
      <c r="G104" t="s">
        <v>93</v>
      </c>
      <c r="H104" t="s">
        <v>167</v>
      </c>
      <c r="I104">
        <v>1993</v>
      </c>
      <c r="J104">
        <v>8</v>
      </c>
      <c r="K104" s="2">
        <v>43167</v>
      </c>
      <c r="L104" s="3">
        <v>42995</v>
      </c>
      <c r="M104">
        <v>93813065</v>
      </c>
      <c r="O104" t="s">
        <v>93</v>
      </c>
      <c r="P104" t="s">
        <v>93</v>
      </c>
      <c r="Q104" t="s">
        <v>203</v>
      </c>
      <c r="R104" t="s">
        <v>54</v>
      </c>
      <c r="S104" t="s">
        <v>30</v>
      </c>
      <c r="T104" t="s">
        <v>31</v>
      </c>
      <c r="U104" t="s">
        <v>197</v>
      </c>
      <c r="V104" t="s">
        <v>247</v>
      </c>
    </row>
    <row r="105" spans="1:23" hidden="1" x14ac:dyDescent="0.25">
      <c r="A105">
        <v>35899014784</v>
      </c>
      <c r="B105" t="s">
        <v>403</v>
      </c>
      <c r="D105" t="s">
        <v>404</v>
      </c>
      <c r="F105" t="s">
        <v>106</v>
      </c>
      <c r="G105" t="s">
        <v>107</v>
      </c>
      <c r="H105" t="s">
        <v>128</v>
      </c>
      <c r="I105">
        <v>1989</v>
      </c>
      <c r="K105" t="s">
        <v>212</v>
      </c>
      <c r="O105" t="s">
        <v>213</v>
      </c>
      <c r="P105" t="s">
        <v>213</v>
      </c>
      <c r="Q105" t="s">
        <v>286</v>
      </c>
      <c r="R105" t="s">
        <v>60</v>
      </c>
      <c r="S105" t="s">
        <v>30</v>
      </c>
      <c r="T105" t="s">
        <v>31</v>
      </c>
      <c r="U105" t="s">
        <v>197</v>
      </c>
      <c r="V105" t="s">
        <v>247</v>
      </c>
    </row>
    <row r="106" spans="1:23" hidden="1" x14ac:dyDescent="0.25">
      <c r="A106">
        <v>20821965272</v>
      </c>
      <c r="B106" t="s">
        <v>405</v>
      </c>
      <c r="D106" t="s">
        <v>406</v>
      </c>
      <c r="F106" t="s">
        <v>82</v>
      </c>
      <c r="G106" t="s">
        <v>93</v>
      </c>
      <c r="H106" t="s">
        <v>407</v>
      </c>
      <c r="I106">
        <v>1989</v>
      </c>
      <c r="J106">
        <v>6</v>
      </c>
      <c r="K106" s="2">
        <v>43165</v>
      </c>
      <c r="L106" s="3">
        <v>42992</v>
      </c>
      <c r="M106">
        <v>89807026</v>
      </c>
      <c r="O106" t="s">
        <v>93</v>
      </c>
      <c r="P106" t="s">
        <v>93</v>
      </c>
      <c r="Q106" t="s">
        <v>272</v>
      </c>
      <c r="R106" t="s">
        <v>41</v>
      </c>
      <c r="S106" t="s">
        <v>30</v>
      </c>
      <c r="T106" t="s">
        <v>31</v>
      </c>
      <c r="U106" t="s">
        <v>197</v>
      </c>
      <c r="V106" t="s">
        <v>247</v>
      </c>
      <c r="W106" t="s">
        <v>408</v>
      </c>
    </row>
    <row r="107" spans="1:23" hidden="1" x14ac:dyDescent="0.25">
      <c r="A107">
        <v>18925021222</v>
      </c>
      <c r="B107" t="s">
        <v>405</v>
      </c>
      <c r="D107" t="s">
        <v>409</v>
      </c>
      <c r="F107" t="s">
        <v>106</v>
      </c>
      <c r="G107" t="s">
        <v>107</v>
      </c>
      <c r="H107" t="s">
        <v>410</v>
      </c>
      <c r="I107">
        <v>1991</v>
      </c>
      <c r="K107" t="s">
        <v>212</v>
      </c>
      <c r="O107" t="s">
        <v>213</v>
      </c>
      <c r="P107" t="s">
        <v>213</v>
      </c>
      <c r="Q107" t="s">
        <v>272</v>
      </c>
      <c r="R107" t="s">
        <v>63</v>
      </c>
      <c r="S107" t="s">
        <v>30</v>
      </c>
      <c r="T107" t="s">
        <v>31</v>
      </c>
      <c r="U107" t="s">
        <v>197</v>
      </c>
      <c r="V107" t="s">
        <v>247</v>
      </c>
    </row>
    <row r="108" spans="1:23" hidden="1" x14ac:dyDescent="0.25">
      <c r="A108">
        <v>31798145390</v>
      </c>
      <c r="B108" t="s">
        <v>411</v>
      </c>
      <c r="D108" t="s">
        <v>412</v>
      </c>
      <c r="F108" t="s">
        <v>106</v>
      </c>
      <c r="G108" t="s">
        <v>141</v>
      </c>
      <c r="H108" t="s">
        <v>413</v>
      </c>
      <c r="I108">
        <v>1984</v>
      </c>
      <c r="K108" t="s">
        <v>212</v>
      </c>
      <c r="O108" t="s">
        <v>213</v>
      </c>
      <c r="P108" t="s">
        <v>213</v>
      </c>
      <c r="Q108" t="s">
        <v>414</v>
      </c>
      <c r="R108" t="s">
        <v>40</v>
      </c>
      <c r="S108" t="s">
        <v>30</v>
      </c>
      <c r="T108" t="s">
        <v>31</v>
      </c>
      <c r="U108" t="s">
        <v>197</v>
      </c>
      <c r="V108" t="s">
        <v>247</v>
      </c>
    </row>
    <row r="109" spans="1:23" hidden="1" x14ac:dyDescent="0.25">
      <c r="A109">
        <v>49195485544</v>
      </c>
      <c r="B109" t="s">
        <v>411</v>
      </c>
      <c r="D109" t="s">
        <v>415</v>
      </c>
      <c r="F109" t="s">
        <v>106</v>
      </c>
      <c r="G109" t="s">
        <v>141</v>
      </c>
      <c r="H109" t="s">
        <v>83</v>
      </c>
      <c r="I109">
        <v>1992</v>
      </c>
      <c r="K109" t="s">
        <v>212</v>
      </c>
      <c r="O109" t="s">
        <v>213</v>
      </c>
      <c r="P109" t="s">
        <v>213</v>
      </c>
      <c r="Q109" t="s">
        <v>203</v>
      </c>
      <c r="R109" t="s">
        <v>58</v>
      </c>
      <c r="S109" t="s">
        <v>30</v>
      </c>
      <c r="T109" t="s">
        <v>31</v>
      </c>
      <c r="U109" t="s">
        <v>197</v>
      </c>
      <c r="V109" t="s">
        <v>247</v>
      </c>
    </row>
    <row r="110" spans="1:23" hidden="1" x14ac:dyDescent="0.25">
      <c r="A110">
        <v>27325294396</v>
      </c>
      <c r="B110" t="s">
        <v>411</v>
      </c>
      <c r="D110" t="s">
        <v>176</v>
      </c>
      <c r="F110" t="s">
        <v>82</v>
      </c>
      <c r="G110" t="s">
        <v>93</v>
      </c>
      <c r="H110" t="s">
        <v>91</v>
      </c>
      <c r="I110">
        <v>1992</v>
      </c>
      <c r="J110">
        <v>7</v>
      </c>
      <c r="K110" s="2">
        <v>43138</v>
      </c>
      <c r="L110" s="3">
        <v>43000</v>
      </c>
      <c r="M110">
        <v>92922077</v>
      </c>
      <c r="O110" t="s">
        <v>93</v>
      </c>
      <c r="P110" t="s">
        <v>93</v>
      </c>
      <c r="Q110" t="s">
        <v>243</v>
      </c>
      <c r="R110" t="s">
        <v>41</v>
      </c>
      <c r="S110" t="s">
        <v>30</v>
      </c>
      <c r="T110" t="s">
        <v>31</v>
      </c>
      <c r="U110" t="s">
        <v>197</v>
      </c>
      <c r="V110" t="s">
        <v>247</v>
      </c>
    </row>
    <row r="111" spans="1:23" hidden="1" x14ac:dyDescent="0.25">
      <c r="A111">
        <v>32608118368</v>
      </c>
      <c r="B111" t="s">
        <v>416</v>
      </c>
      <c r="D111" t="s">
        <v>308</v>
      </c>
      <c r="F111" t="s">
        <v>82</v>
      </c>
      <c r="G111" t="s">
        <v>93</v>
      </c>
      <c r="H111" t="s">
        <v>417</v>
      </c>
      <c r="I111">
        <v>1989</v>
      </c>
      <c r="J111">
        <v>9</v>
      </c>
      <c r="K111" s="2">
        <v>43140</v>
      </c>
      <c r="L111" s="3">
        <v>42878</v>
      </c>
      <c r="M111">
        <v>89922286</v>
      </c>
      <c r="O111" t="s">
        <v>93</v>
      </c>
      <c r="P111" t="s">
        <v>93</v>
      </c>
      <c r="Q111" t="s">
        <v>218</v>
      </c>
      <c r="R111" t="s">
        <v>58</v>
      </c>
      <c r="S111" t="s">
        <v>30</v>
      </c>
      <c r="T111" t="s">
        <v>31</v>
      </c>
      <c r="U111" t="s">
        <v>197</v>
      </c>
      <c r="V111" t="s">
        <v>198</v>
      </c>
    </row>
    <row r="112" spans="1:23" hidden="1" x14ac:dyDescent="0.25">
      <c r="A112">
        <v>12877775790</v>
      </c>
      <c r="B112" t="s">
        <v>418</v>
      </c>
      <c r="D112" t="s">
        <v>419</v>
      </c>
      <c r="F112" t="s">
        <v>82</v>
      </c>
      <c r="G112" t="s">
        <v>93</v>
      </c>
      <c r="H112" t="s">
        <v>317</v>
      </c>
      <c r="I112">
        <v>1984</v>
      </c>
      <c r="J112">
        <v>7</v>
      </c>
      <c r="K112" s="2">
        <v>43138</v>
      </c>
      <c r="L112" s="3">
        <v>43000</v>
      </c>
      <c r="M112">
        <v>84922219</v>
      </c>
      <c r="O112" t="s">
        <v>93</v>
      </c>
      <c r="P112" t="s">
        <v>93</v>
      </c>
      <c r="Q112" t="s">
        <v>272</v>
      </c>
      <c r="R112" t="s">
        <v>54</v>
      </c>
      <c r="S112" t="s">
        <v>30</v>
      </c>
      <c r="T112" t="s">
        <v>31</v>
      </c>
      <c r="U112" t="s">
        <v>197</v>
      </c>
      <c r="V112" t="s">
        <v>247</v>
      </c>
    </row>
    <row r="113" spans="1:23" hidden="1" x14ac:dyDescent="0.25">
      <c r="A113">
        <v>44116305420</v>
      </c>
      <c r="B113" t="s">
        <v>420</v>
      </c>
      <c r="D113" t="s">
        <v>421</v>
      </c>
      <c r="F113" t="s">
        <v>106</v>
      </c>
      <c r="G113" t="s">
        <v>107</v>
      </c>
      <c r="H113" t="s">
        <v>422</v>
      </c>
      <c r="I113">
        <v>1993</v>
      </c>
      <c r="K113" t="s">
        <v>212</v>
      </c>
      <c r="O113" t="s">
        <v>213</v>
      </c>
      <c r="P113" t="s">
        <v>213</v>
      </c>
      <c r="Q113" t="s">
        <v>250</v>
      </c>
      <c r="R113" t="s">
        <v>54</v>
      </c>
      <c r="S113" t="s">
        <v>30</v>
      </c>
      <c r="T113" t="s">
        <v>31</v>
      </c>
      <c r="U113" t="s">
        <v>197</v>
      </c>
      <c r="V113" t="s">
        <v>247</v>
      </c>
    </row>
    <row r="114" spans="1:23" hidden="1" x14ac:dyDescent="0.25">
      <c r="A114">
        <v>19351560392</v>
      </c>
      <c r="B114" t="s">
        <v>423</v>
      </c>
      <c r="D114" t="s">
        <v>419</v>
      </c>
      <c r="F114" t="s">
        <v>82</v>
      </c>
      <c r="G114" t="s">
        <v>93</v>
      </c>
      <c r="H114" t="s">
        <v>424</v>
      </c>
      <c r="I114">
        <v>1973</v>
      </c>
      <c r="J114">
        <v>1</v>
      </c>
      <c r="K114" s="2">
        <v>43191</v>
      </c>
      <c r="L114" s="3">
        <v>42082</v>
      </c>
      <c r="M114">
        <v>73922064</v>
      </c>
      <c r="O114" t="s">
        <v>93</v>
      </c>
      <c r="P114" t="s">
        <v>220</v>
      </c>
      <c r="Q114" t="s">
        <v>328</v>
      </c>
      <c r="R114" t="s">
        <v>62</v>
      </c>
      <c r="S114" t="s">
        <v>30</v>
      </c>
      <c r="T114" t="s">
        <v>31</v>
      </c>
      <c r="U114" t="s">
        <v>197</v>
      </c>
      <c r="V114" t="s">
        <v>198</v>
      </c>
      <c r="W114" t="s">
        <v>425</v>
      </c>
    </row>
    <row r="115" spans="1:23" hidden="1" x14ac:dyDescent="0.25">
      <c r="A115">
        <v>28291532192</v>
      </c>
      <c r="B115" t="s">
        <v>423</v>
      </c>
      <c r="D115" t="s">
        <v>426</v>
      </c>
      <c r="F115" t="s">
        <v>82</v>
      </c>
      <c r="G115" t="s">
        <v>93</v>
      </c>
      <c r="H115" t="s">
        <v>427</v>
      </c>
      <c r="I115">
        <v>1983</v>
      </c>
      <c r="J115">
        <v>6</v>
      </c>
      <c r="K115" s="2">
        <v>43165</v>
      </c>
      <c r="L115" s="3">
        <v>42983</v>
      </c>
      <c r="M115">
        <v>83818084</v>
      </c>
      <c r="N115">
        <v>23159</v>
      </c>
      <c r="O115" t="s">
        <v>93</v>
      </c>
      <c r="P115" t="s">
        <v>93</v>
      </c>
      <c r="Q115" t="s">
        <v>218</v>
      </c>
      <c r="R115" t="s">
        <v>52</v>
      </c>
      <c r="S115" t="s">
        <v>30</v>
      </c>
      <c r="T115" t="s">
        <v>31</v>
      </c>
      <c r="U115" t="s">
        <v>197</v>
      </c>
      <c r="V115" t="s">
        <v>198</v>
      </c>
      <c r="W115" t="s">
        <v>428</v>
      </c>
    </row>
    <row r="116" spans="1:23" hidden="1" x14ac:dyDescent="0.25">
      <c r="A116">
        <v>11984120950</v>
      </c>
      <c r="B116" t="s">
        <v>429</v>
      </c>
      <c r="D116" t="s">
        <v>430</v>
      </c>
      <c r="F116" t="s">
        <v>106</v>
      </c>
      <c r="G116" t="s">
        <v>141</v>
      </c>
      <c r="H116" t="s">
        <v>430</v>
      </c>
      <c r="I116">
        <v>1982</v>
      </c>
      <c r="K116" t="s">
        <v>212</v>
      </c>
      <c r="O116" t="s">
        <v>213</v>
      </c>
      <c r="P116" t="s">
        <v>213</v>
      </c>
      <c r="Q116" t="s">
        <v>216</v>
      </c>
      <c r="R116" t="s">
        <v>41</v>
      </c>
      <c r="S116" t="s">
        <v>30</v>
      </c>
      <c r="T116" t="s">
        <v>31</v>
      </c>
      <c r="U116" t="s">
        <v>197</v>
      </c>
      <c r="V116" t="s">
        <v>247</v>
      </c>
    </row>
    <row r="117" spans="1:23" hidden="1" x14ac:dyDescent="0.25">
      <c r="A117">
        <v>10241181840</v>
      </c>
      <c r="B117" t="s">
        <v>431</v>
      </c>
      <c r="D117" t="s">
        <v>432</v>
      </c>
      <c r="F117" t="s">
        <v>106</v>
      </c>
      <c r="G117" t="s">
        <v>107</v>
      </c>
      <c r="H117" t="s">
        <v>351</v>
      </c>
      <c r="I117">
        <v>1991</v>
      </c>
      <c r="K117" t="s">
        <v>212</v>
      </c>
      <c r="O117" t="s">
        <v>213</v>
      </c>
      <c r="P117" t="s">
        <v>213</v>
      </c>
      <c r="Q117" t="s">
        <v>433</v>
      </c>
      <c r="R117" t="s">
        <v>41</v>
      </c>
      <c r="S117" t="s">
        <v>30</v>
      </c>
      <c r="T117" t="s">
        <v>31</v>
      </c>
      <c r="U117" t="s">
        <v>197</v>
      </c>
      <c r="V117" t="s">
        <v>247</v>
      </c>
    </row>
    <row r="118" spans="1:23" hidden="1" x14ac:dyDescent="0.25">
      <c r="A118">
        <v>41818105402</v>
      </c>
      <c r="B118" t="s">
        <v>434</v>
      </c>
      <c r="D118" t="s">
        <v>135</v>
      </c>
      <c r="F118" t="s">
        <v>82</v>
      </c>
      <c r="G118" t="s">
        <v>93</v>
      </c>
      <c r="H118" t="s">
        <v>435</v>
      </c>
      <c r="I118">
        <v>1985</v>
      </c>
      <c r="J118">
        <v>5</v>
      </c>
      <c r="K118" s="2">
        <v>43105</v>
      </c>
      <c r="L118" s="3">
        <v>42897</v>
      </c>
      <c r="M118">
        <v>85151057</v>
      </c>
      <c r="O118" t="s">
        <v>93</v>
      </c>
      <c r="P118" t="s">
        <v>93</v>
      </c>
      <c r="Q118" t="s">
        <v>272</v>
      </c>
      <c r="R118" t="s">
        <v>53</v>
      </c>
      <c r="S118" t="s">
        <v>30</v>
      </c>
      <c r="T118" t="s">
        <v>31</v>
      </c>
      <c r="U118" t="s">
        <v>197</v>
      </c>
      <c r="V118" t="s">
        <v>247</v>
      </c>
      <c r="W118">
        <v>3581</v>
      </c>
    </row>
    <row r="119" spans="1:23" hidden="1" x14ac:dyDescent="0.25">
      <c r="A119">
        <v>38953900580</v>
      </c>
      <c r="B119" t="s">
        <v>436</v>
      </c>
      <c r="D119" t="s">
        <v>437</v>
      </c>
      <c r="F119" t="s">
        <v>106</v>
      </c>
      <c r="G119" t="s">
        <v>141</v>
      </c>
      <c r="H119" t="s">
        <v>438</v>
      </c>
      <c r="I119">
        <v>1994</v>
      </c>
      <c r="K119" t="s">
        <v>212</v>
      </c>
      <c r="O119" t="s">
        <v>213</v>
      </c>
      <c r="P119" t="s">
        <v>213</v>
      </c>
      <c r="Q119" t="s">
        <v>203</v>
      </c>
      <c r="R119" t="s">
        <v>51</v>
      </c>
      <c r="S119" t="s">
        <v>30</v>
      </c>
      <c r="T119" t="s">
        <v>31</v>
      </c>
      <c r="U119" t="s">
        <v>197</v>
      </c>
      <c r="V119" t="s">
        <v>247</v>
      </c>
    </row>
    <row r="120" spans="1:23" hidden="1" x14ac:dyDescent="0.25">
      <c r="A120">
        <v>31588118702</v>
      </c>
      <c r="B120" t="s">
        <v>439</v>
      </c>
      <c r="D120" t="s">
        <v>440</v>
      </c>
      <c r="F120" t="s">
        <v>82</v>
      </c>
      <c r="G120" t="s">
        <v>93</v>
      </c>
      <c r="H120" t="s">
        <v>351</v>
      </c>
      <c r="I120">
        <v>1987</v>
      </c>
      <c r="J120">
        <v>7</v>
      </c>
      <c r="K120" s="2">
        <v>43166</v>
      </c>
      <c r="L120" s="3">
        <v>42989</v>
      </c>
      <c r="M120">
        <v>87221424</v>
      </c>
      <c r="N120">
        <v>104</v>
      </c>
      <c r="O120" t="s">
        <v>93</v>
      </c>
      <c r="P120" t="s">
        <v>93</v>
      </c>
      <c r="Q120" t="s">
        <v>207</v>
      </c>
      <c r="R120" t="s">
        <v>64</v>
      </c>
      <c r="S120" t="s">
        <v>30</v>
      </c>
      <c r="T120" t="s">
        <v>31</v>
      </c>
      <c r="U120" t="s">
        <v>197</v>
      </c>
      <c r="V120" t="s">
        <v>247</v>
      </c>
    </row>
    <row r="121" spans="1:23" x14ac:dyDescent="0.25">
      <c r="A121">
        <v>30241235022</v>
      </c>
      <c r="B121" t="s">
        <v>439</v>
      </c>
      <c r="D121" t="s">
        <v>441</v>
      </c>
      <c r="E121" t="str">
        <f>CONCATENATE(B121," ",D121)</f>
        <v>EMİNE ERCAN</v>
      </c>
      <c r="F121" t="s">
        <v>82</v>
      </c>
      <c r="G121" t="s">
        <v>93</v>
      </c>
      <c r="H121" t="s">
        <v>407</v>
      </c>
      <c r="I121">
        <v>1990</v>
      </c>
      <c r="J121">
        <v>7</v>
      </c>
      <c r="K121" s="2">
        <v>43138</v>
      </c>
      <c r="L121" s="3">
        <v>43000</v>
      </c>
      <c r="M121">
        <v>90330028</v>
      </c>
      <c r="O121" t="s">
        <v>93</v>
      </c>
      <c r="P121" t="s">
        <v>93</v>
      </c>
      <c r="Q121" t="s">
        <v>204</v>
      </c>
      <c r="R121" t="s">
        <v>34</v>
      </c>
      <c r="S121" t="s">
        <v>30</v>
      </c>
      <c r="T121" t="s">
        <v>31</v>
      </c>
      <c r="U121" t="s">
        <v>197</v>
      </c>
      <c r="V121" t="s">
        <v>247</v>
      </c>
    </row>
    <row r="122" spans="1:23" hidden="1" x14ac:dyDescent="0.25">
      <c r="A122">
        <v>37879247434</v>
      </c>
      <c r="B122" t="s">
        <v>439</v>
      </c>
      <c r="D122" t="s">
        <v>397</v>
      </c>
      <c r="F122" t="s">
        <v>82</v>
      </c>
      <c r="G122" t="s">
        <v>93</v>
      </c>
      <c r="H122" t="s">
        <v>442</v>
      </c>
      <c r="I122">
        <v>1993</v>
      </c>
      <c r="J122">
        <v>8</v>
      </c>
      <c r="K122" s="2">
        <v>43139</v>
      </c>
      <c r="L122" s="3">
        <v>43115</v>
      </c>
      <c r="M122">
        <v>938790320</v>
      </c>
      <c r="N122">
        <v>270</v>
      </c>
      <c r="O122" t="s">
        <v>93</v>
      </c>
      <c r="P122" t="s">
        <v>93</v>
      </c>
      <c r="Q122" t="s">
        <v>443</v>
      </c>
      <c r="R122" t="s">
        <v>61</v>
      </c>
      <c r="S122" t="s">
        <v>30</v>
      </c>
      <c r="T122" t="s">
        <v>31</v>
      </c>
      <c r="U122" t="s">
        <v>197</v>
      </c>
      <c r="V122" t="s">
        <v>247</v>
      </c>
    </row>
    <row r="123" spans="1:23" hidden="1" x14ac:dyDescent="0.25">
      <c r="A123">
        <v>11701821528</v>
      </c>
      <c r="B123" t="s">
        <v>439</v>
      </c>
      <c r="D123" t="s">
        <v>154</v>
      </c>
      <c r="F123" t="s">
        <v>82</v>
      </c>
      <c r="G123" t="s">
        <v>93</v>
      </c>
      <c r="H123" t="s">
        <v>444</v>
      </c>
      <c r="I123">
        <v>1989</v>
      </c>
      <c r="J123">
        <v>7</v>
      </c>
      <c r="K123" s="2">
        <v>43166</v>
      </c>
      <c r="L123" s="3">
        <v>42989</v>
      </c>
      <c r="M123">
        <v>89921133</v>
      </c>
      <c r="O123" t="s">
        <v>93</v>
      </c>
      <c r="P123" t="s">
        <v>93</v>
      </c>
      <c r="Q123" t="s">
        <v>207</v>
      </c>
      <c r="R123" t="s">
        <v>54</v>
      </c>
      <c r="S123" t="s">
        <v>30</v>
      </c>
      <c r="T123" t="s">
        <v>31</v>
      </c>
      <c r="U123" t="s">
        <v>197</v>
      </c>
      <c r="V123" t="s">
        <v>247</v>
      </c>
    </row>
    <row r="124" spans="1:23" hidden="1" x14ac:dyDescent="0.25">
      <c r="A124">
        <v>52075074448</v>
      </c>
      <c r="B124" t="s">
        <v>439</v>
      </c>
      <c r="D124" t="s">
        <v>445</v>
      </c>
      <c r="F124" t="s">
        <v>82</v>
      </c>
      <c r="G124" t="s">
        <v>93</v>
      </c>
      <c r="H124" t="s">
        <v>122</v>
      </c>
      <c r="I124">
        <v>1991</v>
      </c>
      <c r="J124">
        <v>9</v>
      </c>
      <c r="K124" s="2">
        <v>43140</v>
      </c>
      <c r="L124" s="3">
        <v>42878</v>
      </c>
      <c r="M124">
        <v>91742098</v>
      </c>
      <c r="O124" t="s">
        <v>93</v>
      </c>
      <c r="P124" t="s">
        <v>93</v>
      </c>
      <c r="Q124" t="s">
        <v>338</v>
      </c>
      <c r="R124" t="s">
        <v>62</v>
      </c>
      <c r="S124" t="s">
        <v>30</v>
      </c>
      <c r="T124" t="s">
        <v>31</v>
      </c>
      <c r="U124" t="s">
        <v>197</v>
      </c>
      <c r="V124" t="s">
        <v>247</v>
      </c>
    </row>
    <row r="125" spans="1:23" hidden="1" x14ac:dyDescent="0.25">
      <c r="A125">
        <v>24007866520</v>
      </c>
      <c r="B125" t="s">
        <v>439</v>
      </c>
      <c r="D125" t="s">
        <v>446</v>
      </c>
      <c r="F125" t="s">
        <v>82</v>
      </c>
      <c r="G125" t="s">
        <v>93</v>
      </c>
      <c r="H125" t="s">
        <v>447</v>
      </c>
      <c r="I125">
        <v>1986</v>
      </c>
      <c r="J125">
        <v>6</v>
      </c>
      <c r="K125" s="2">
        <v>43137</v>
      </c>
      <c r="L125" s="3">
        <v>42989</v>
      </c>
      <c r="M125">
        <v>86741224</v>
      </c>
      <c r="O125" t="s">
        <v>93</v>
      </c>
      <c r="P125" t="s">
        <v>93</v>
      </c>
      <c r="Q125" t="s">
        <v>207</v>
      </c>
      <c r="R125" t="s">
        <v>54</v>
      </c>
      <c r="S125" t="s">
        <v>30</v>
      </c>
      <c r="T125" t="s">
        <v>31</v>
      </c>
      <c r="U125" t="s">
        <v>197</v>
      </c>
      <c r="V125" t="s">
        <v>247</v>
      </c>
      <c r="W125">
        <v>211</v>
      </c>
    </row>
    <row r="126" spans="1:23" hidden="1" x14ac:dyDescent="0.25">
      <c r="A126">
        <v>67921074534</v>
      </c>
      <c r="B126" t="s">
        <v>448</v>
      </c>
      <c r="D126" t="s">
        <v>449</v>
      </c>
      <c r="F126" t="s">
        <v>106</v>
      </c>
      <c r="G126" t="s">
        <v>107</v>
      </c>
      <c r="H126" t="s">
        <v>374</v>
      </c>
      <c r="I126">
        <v>1993</v>
      </c>
      <c r="K126" t="s">
        <v>212</v>
      </c>
      <c r="O126" t="s">
        <v>213</v>
      </c>
      <c r="P126" t="s">
        <v>213</v>
      </c>
      <c r="Q126" t="s">
        <v>272</v>
      </c>
      <c r="R126" t="s">
        <v>56</v>
      </c>
      <c r="S126" t="s">
        <v>30</v>
      </c>
      <c r="T126" t="s">
        <v>31</v>
      </c>
      <c r="U126" t="s">
        <v>197</v>
      </c>
      <c r="V126" t="s">
        <v>247</v>
      </c>
    </row>
    <row r="127" spans="1:23" hidden="1" x14ac:dyDescent="0.25">
      <c r="A127">
        <v>11779823288</v>
      </c>
      <c r="B127" t="s">
        <v>450</v>
      </c>
      <c r="D127" t="s">
        <v>451</v>
      </c>
      <c r="F127" t="s">
        <v>82</v>
      </c>
      <c r="G127" t="s">
        <v>93</v>
      </c>
      <c r="H127" t="s">
        <v>351</v>
      </c>
      <c r="I127">
        <v>1985</v>
      </c>
      <c r="J127">
        <v>5</v>
      </c>
      <c r="K127" s="2">
        <v>43136</v>
      </c>
      <c r="L127" s="3">
        <v>42980</v>
      </c>
      <c r="M127">
        <v>85925053</v>
      </c>
      <c r="O127" t="s">
        <v>93</v>
      </c>
      <c r="P127" t="s">
        <v>217</v>
      </c>
      <c r="Q127" t="s">
        <v>203</v>
      </c>
      <c r="R127" t="s">
        <v>51</v>
      </c>
      <c r="S127" t="s">
        <v>30</v>
      </c>
      <c r="T127" t="s">
        <v>31</v>
      </c>
      <c r="U127" t="s">
        <v>197</v>
      </c>
      <c r="V127" t="s">
        <v>198</v>
      </c>
      <c r="W127" t="s">
        <v>452</v>
      </c>
    </row>
    <row r="128" spans="1:23" hidden="1" x14ac:dyDescent="0.25">
      <c r="A128">
        <v>30679183254</v>
      </c>
      <c r="B128" t="s">
        <v>450</v>
      </c>
      <c r="D128" t="s">
        <v>453</v>
      </c>
      <c r="F128" t="s">
        <v>82</v>
      </c>
      <c r="G128" t="s">
        <v>93</v>
      </c>
      <c r="H128" t="s">
        <v>162</v>
      </c>
      <c r="I128">
        <v>1986</v>
      </c>
      <c r="J128">
        <v>6</v>
      </c>
      <c r="K128" s="2">
        <v>43106</v>
      </c>
      <c r="L128" s="3">
        <v>42992</v>
      </c>
      <c r="M128">
        <v>86922173</v>
      </c>
      <c r="N128">
        <v>668</v>
      </c>
      <c r="O128" t="s">
        <v>93</v>
      </c>
      <c r="P128" t="s">
        <v>93</v>
      </c>
      <c r="Q128" t="s">
        <v>250</v>
      </c>
      <c r="R128" t="s">
        <v>53</v>
      </c>
      <c r="S128" t="s">
        <v>30</v>
      </c>
      <c r="T128" t="s">
        <v>31</v>
      </c>
      <c r="U128" t="s">
        <v>197</v>
      </c>
      <c r="V128" t="s">
        <v>198</v>
      </c>
      <c r="W128">
        <v>668</v>
      </c>
    </row>
    <row r="129" spans="1:23" hidden="1" x14ac:dyDescent="0.25">
      <c r="A129">
        <v>25120638704</v>
      </c>
      <c r="B129" t="s">
        <v>454</v>
      </c>
      <c r="D129" t="s">
        <v>322</v>
      </c>
      <c r="F129" t="s">
        <v>82</v>
      </c>
      <c r="G129" t="s">
        <v>93</v>
      </c>
      <c r="H129" t="s">
        <v>455</v>
      </c>
      <c r="I129">
        <v>1985</v>
      </c>
      <c r="J129">
        <v>6</v>
      </c>
      <c r="K129" s="2">
        <v>43137</v>
      </c>
      <c r="L129" s="3">
        <v>42772</v>
      </c>
      <c r="M129">
        <v>85818107</v>
      </c>
      <c r="N129">
        <v>239</v>
      </c>
      <c r="O129" t="s">
        <v>93</v>
      </c>
      <c r="P129" t="s">
        <v>93</v>
      </c>
      <c r="Q129" t="s">
        <v>323</v>
      </c>
      <c r="R129" t="s">
        <v>41</v>
      </c>
      <c r="S129" t="s">
        <v>30</v>
      </c>
      <c r="T129" t="s">
        <v>31</v>
      </c>
      <c r="U129" t="s">
        <v>197</v>
      </c>
      <c r="V129" t="s">
        <v>198</v>
      </c>
      <c r="W129" t="s">
        <v>456</v>
      </c>
    </row>
    <row r="130" spans="1:23" hidden="1" x14ac:dyDescent="0.25">
      <c r="A130">
        <v>68572024992</v>
      </c>
      <c r="B130" t="s">
        <v>457</v>
      </c>
      <c r="D130" t="s">
        <v>458</v>
      </c>
      <c r="F130" t="s">
        <v>82</v>
      </c>
      <c r="G130" t="s">
        <v>93</v>
      </c>
      <c r="H130" t="s">
        <v>459</v>
      </c>
      <c r="I130">
        <v>1990</v>
      </c>
      <c r="J130">
        <v>8</v>
      </c>
      <c r="K130" s="2">
        <v>43139</v>
      </c>
      <c r="L130" s="3">
        <v>43115</v>
      </c>
      <c r="M130">
        <v>90373509</v>
      </c>
      <c r="O130" t="s">
        <v>93</v>
      </c>
      <c r="P130" t="s">
        <v>93</v>
      </c>
      <c r="Q130" t="s">
        <v>272</v>
      </c>
      <c r="R130" t="s">
        <v>63</v>
      </c>
      <c r="S130" t="s">
        <v>30</v>
      </c>
      <c r="T130" t="s">
        <v>31</v>
      </c>
      <c r="U130" t="s">
        <v>197</v>
      </c>
      <c r="V130" t="s">
        <v>198</v>
      </c>
    </row>
    <row r="131" spans="1:23" x14ac:dyDescent="0.25">
      <c r="A131">
        <v>25132367616</v>
      </c>
      <c r="B131" t="s">
        <v>460</v>
      </c>
      <c r="D131" t="s">
        <v>285</v>
      </c>
      <c r="E131" t="str">
        <f>CONCATENATE(B131," ",D131)</f>
        <v>ENGİN YAŞAR</v>
      </c>
      <c r="F131" t="s">
        <v>82</v>
      </c>
      <c r="G131" t="s">
        <v>93</v>
      </c>
      <c r="H131" t="s">
        <v>125</v>
      </c>
      <c r="I131">
        <v>1989</v>
      </c>
      <c r="J131">
        <v>7</v>
      </c>
      <c r="K131" s="2">
        <v>43107</v>
      </c>
      <c r="L131" s="3">
        <v>43000</v>
      </c>
      <c r="M131">
        <v>89922216</v>
      </c>
      <c r="O131" t="s">
        <v>93</v>
      </c>
      <c r="P131" t="s">
        <v>93</v>
      </c>
      <c r="Q131" t="s">
        <v>204</v>
      </c>
      <c r="R131" t="s">
        <v>59</v>
      </c>
      <c r="S131" t="s">
        <v>30</v>
      </c>
      <c r="T131" t="s">
        <v>31</v>
      </c>
      <c r="U131" t="s">
        <v>197</v>
      </c>
      <c r="V131" t="s">
        <v>198</v>
      </c>
    </row>
    <row r="132" spans="1:23" hidden="1" x14ac:dyDescent="0.25">
      <c r="A132">
        <v>15409691926</v>
      </c>
      <c r="B132" t="s">
        <v>441</v>
      </c>
      <c r="D132" t="s">
        <v>149</v>
      </c>
      <c r="F132" t="s">
        <v>82</v>
      </c>
      <c r="G132" t="s">
        <v>93</v>
      </c>
      <c r="H132" t="s">
        <v>100</v>
      </c>
      <c r="I132">
        <v>1975</v>
      </c>
      <c r="J132">
        <v>1</v>
      </c>
      <c r="K132" s="2">
        <v>43191</v>
      </c>
      <c r="L132" s="3">
        <v>43012</v>
      </c>
      <c r="M132">
        <v>75922057</v>
      </c>
      <c r="N132">
        <v>1216</v>
      </c>
      <c r="O132" t="s">
        <v>93</v>
      </c>
      <c r="P132" t="s">
        <v>209</v>
      </c>
      <c r="Q132" t="s">
        <v>250</v>
      </c>
      <c r="R132" t="s">
        <v>64</v>
      </c>
      <c r="S132" t="s">
        <v>30</v>
      </c>
      <c r="T132" t="s">
        <v>31</v>
      </c>
      <c r="U132" t="s">
        <v>197</v>
      </c>
      <c r="V132" t="s">
        <v>198</v>
      </c>
      <c r="W132" t="s">
        <v>461</v>
      </c>
    </row>
    <row r="133" spans="1:23" hidden="1" x14ac:dyDescent="0.25">
      <c r="A133">
        <v>28426258478</v>
      </c>
      <c r="B133" t="s">
        <v>441</v>
      </c>
      <c r="D133" t="s">
        <v>288</v>
      </c>
      <c r="F133" t="s">
        <v>82</v>
      </c>
      <c r="H133" t="s">
        <v>462</v>
      </c>
      <c r="I133">
        <v>1985</v>
      </c>
      <c r="J133">
        <v>7</v>
      </c>
      <c r="K133" s="2">
        <v>43109</v>
      </c>
      <c r="L133" s="3">
        <v>43095</v>
      </c>
      <c r="M133">
        <v>859222390</v>
      </c>
      <c r="O133" t="s">
        <v>239</v>
      </c>
      <c r="P133" t="s">
        <v>239</v>
      </c>
      <c r="R133" t="s">
        <v>50</v>
      </c>
      <c r="S133" t="s">
        <v>30</v>
      </c>
      <c r="T133" t="s">
        <v>31</v>
      </c>
      <c r="U133" t="s">
        <v>197</v>
      </c>
      <c r="V133" t="s">
        <v>198</v>
      </c>
    </row>
    <row r="134" spans="1:23" x14ac:dyDescent="0.25">
      <c r="A134">
        <v>30520195252</v>
      </c>
      <c r="B134" t="s">
        <v>463</v>
      </c>
      <c r="D134" t="s">
        <v>464</v>
      </c>
      <c r="E134" t="str">
        <f>CONCATENATE(B134," ",D134)</f>
        <v>ERDAL BARUNDUK</v>
      </c>
      <c r="F134" t="s">
        <v>82</v>
      </c>
      <c r="G134" t="s">
        <v>93</v>
      </c>
      <c r="H134" t="s">
        <v>122</v>
      </c>
      <c r="I134">
        <v>1992</v>
      </c>
      <c r="J134">
        <v>8</v>
      </c>
      <c r="K134" s="2">
        <v>43167</v>
      </c>
      <c r="L134" s="3">
        <v>42995</v>
      </c>
      <c r="M134">
        <v>92921113</v>
      </c>
      <c r="N134">
        <v>12196</v>
      </c>
      <c r="O134" t="s">
        <v>93</v>
      </c>
      <c r="P134" t="s">
        <v>93</v>
      </c>
      <c r="Q134" t="s">
        <v>204</v>
      </c>
      <c r="R134" t="s">
        <v>55</v>
      </c>
      <c r="S134" t="s">
        <v>30</v>
      </c>
      <c r="T134" t="s">
        <v>31</v>
      </c>
      <c r="U134" t="s">
        <v>197</v>
      </c>
      <c r="V134" t="s">
        <v>198</v>
      </c>
      <c r="W134">
        <v>12196</v>
      </c>
    </row>
    <row r="135" spans="1:23" hidden="1" x14ac:dyDescent="0.25">
      <c r="A135">
        <v>31042170918</v>
      </c>
      <c r="B135" t="s">
        <v>465</v>
      </c>
      <c r="D135" t="s">
        <v>466</v>
      </c>
      <c r="F135" t="s">
        <v>106</v>
      </c>
      <c r="G135" t="s">
        <v>107</v>
      </c>
      <c r="H135" t="s">
        <v>467</v>
      </c>
      <c r="I135">
        <v>1992</v>
      </c>
      <c r="K135" t="s">
        <v>212</v>
      </c>
      <c r="O135" t="s">
        <v>213</v>
      </c>
      <c r="P135" t="s">
        <v>213</v>
      </c>
      <c r="Q135" t="s">
        <v>243</v>
      </c>
      <c r="R135" t="s">
        <v>52</v>
      </c>
      <c r="S135" t="s">
        <v>30</v>
      </c>
      <c r="T135" t="s">
        <v>31</v>
      </c>
      <c r="U135" t="s">
        <v>468</v>
      </c>
      <c r="V135" t="s">
        <v>198</v>
      </c>
    </row>
    <row r="136" spans="1:23" hidden="1" x14ac:dyDescent="0.25">
      <c r="A136">
        <v>31189059398</v>
      </c>
      <c r="B136" t="s">
        <v>465</v>
      </c>
      <c r="D136" t="s">
        <v>469</v>
      </c>
      <c r="F136" t="s">
        <v>82</v>
      </c>
      <c r="G136" t="s">
        <v>93</v>
      </c>
      <c r="H136" t="s">
        <v>470</v>
      </c>
      <c r="I136">
        <v>1981</v>
      </c>
      <c r="J136">
        <v>4</v>
      </c>
      <c r="K136" s="2">
        <v>43104</v>
      </c>
      <c r="L136" s="3">
        <v>43144</v>
      </c>
      <c r="M136">
        <v>81211191</v>
      </c>
      <c r="O136" t="s">
        <v>93</v>
      </c>
      <c r="P136" t="s">
        <v>93</v>
      </c>
      <c r="Q136" t="s">
        <v>218</v>
      </c>
      <c r="R136" t="s">
        <v>44</v>
      </c>
      <c r="S136" t="s">
        <v>30</v>
      </c>
      <c r="T136" t="s">
        <v>31</v>
      </c>
      <c r="U136" t="s">
        <v>197</v>
      </c>
      <c r="V136" t="s">
        <v>198</v>
      </c>
      <c r="W136" t="s">
        <v>471</v>
      </c>
    </row>
    <row r="137" spans="1:23" hidden="1" x14ac:dyDescent="0.25">
      <c r="A137">
        <v>17168551824</v>
      </c>
      <c r="B137" t="s">
        <v>465</v>
      </c>
      <c r="D137" t="s">
        <v>472</v>
      </c>
      <c r="F137" t="s">
        <v>106</v>
      </c>
      <c r="G137" t="s">
        <v>141</v>
      </c>
      <c r="H137" t="s">
        <v>473</v>
      </c>
      <c r="I137">
        <v>1981</v>
      </c>
      <c r="K137" t="s">
        <v>212</v>
      </c>
      <c r="O137" t="s">
        <v>213</v>
      </c>
      <c r="P137" t="s">
        <v>213</v>
      </c>
      <c r="Q137" t="s">
        <v>474</v>
      </c>
      <c r="R137" t="s">
        <v>49</v>
      </c>
      <c r="S137" t="s">
        <v>30</v>
      </c>
      <c r="T137" t="s">
        <v>31</v>
      </c>
      <c r="U137" t="s">
        <v>197</v>
      </c>
      <c r="V137" t="s">
        <v>198</v>
      </c>
    </row>
    <row r="138" spans="1:23" hidden="1" x14ac:dyDescent="0.25">
      <c r="A138">
        <v>22420458254</v>
      </c>
      <c r="B138" t="s">
        <v>409</v>
      </c>
      <c r="D138" t="s">
        <v>475</v>
      </c>
      <c r="F138" t="s">
        <v>82</v>
      </c>
      <c r="G138" t="s">
        <v>93</v>
      </c>
      <c r="H138" t="s">
        <v>476</v>
      </c>
      <c r="I138">
        <v>1983</v>
      </c>
      <c r="J138">
        <v>4</v>
      </c>
      <c r="K138" s="2">
        <v>43163</v>
      </c>
      <c r="L138" s="3">
        <v>43147</v>
      </c>
      <c r="M138">
        <v>83922054</v>
      </c>
      <c r="O138" t="s">
        <v>93</v>
      </c>
      <c r="P138" t="s">
        <v>93</v>
      </c>
      <c r="Q138" t="s">
        <v>207</v>
      </c>
      <c r="R138" t="s">
        <v>54</v>
      </c>
      <c r="S138" t="s">
        <v>30</v>
      </c>
      <c r="T138" t="s">
        <v>31</v>
      </c>
      <c r="U138" t="s">
        <v>197</v>
      </c>
      <c r="V138" t="s">
        <v>247</v>
      </c>
      <c r="W138" t="s">
        <v>477</v>
      </c>
    </row>
    <row r="139" spans="1:23" hidden="1" x14ac:dyDescent="0.25">
      <c r="A139">
        <v>32062137318</v>
      </c>
      <c r="B139" t="s">
        <v>478</v>
      </c>
      <c r="D139" t="s">
        <v>479</v>
      </c>
      <c r="F139" t="s">
        <v>106</v>
      </c>
      <c r="G139" t="s">
        <v>107</v>
      </c>
      <c r="H139" t="s">
        <v>480</v>
      </c>
      <c r="I139">
        <v>1991</v>
      </c>
      <c r="K139" t="s">
        <v>212</v>
      </c>
      <c r="O139" t="s">
        <v>213</v>
      </c>
      <c r="P139" t="s">
        <v>213</v>
      </c>
      <c r="Q139" t="s">
        <v>250</v>
      </c>
      <c r="R139" t="s">
        <v>36</v>
      </c>
      <c r="S139" t="s">
        <v>30</v>
      </c>
      <c r="T139" t="s">
        <v>31</v>
      </c>
      <c r="U139" t="s">
        <v>197</v>
      </c>
      <c r="V139" t="s">
        <v>247</v>
      </c>
    </row>
    <row r="140" spans="1:23" hidden="1" x14ac:dyDescent="0.25">
      <c r="A140">
        <v>46870477788</v>
      </c>
      <c r="B140" t="s">
        <v>481</v>
      </c>
      <c r="D140" t="s">
        <v>482</v>
      </c>
      <c r="F140" t="s">
        <v>106</v>
      </c>
      <c r="G140" t="s">
        <v>107</v>
      </c>
      <c r="H140" t="s">
        <v>83</v>
      </c>
      <c r="I140">
        <v>1986</v>
      </c>
      <c r="K140" t="s">
        <v>212</v>
      </c>
      <c r="O140" t="s">
        <v>213</v>
      </c>
      <c r="P140" t="s">
        <v>213</v>
      </c>
      <c r="Q140" t="s">
        <v>272</v>
      </c>
      <c r="R140" t="s">
        <v>34</v>
      </c>
      <c r="S140" t="s">
        <v>30</v>
      </c>
      <c r="T140" t="s">
        <v>31</v>
      </c>
      <c r="U140" t="s">
        <v>197</v>
      </c>
      <c r="V140" t="s">
        <v>247</v>
      </c>
    </row>
    <row r="141" spans="1:23" x14ac:dyDescent="0.25">
      <c r="A141">
        <v>32143134472</v>
      </c>
      <c r="B141" t="s">
        <v>481</v>
      </c>
      <c r="D141" t="s">
        <v>483</v>
      </c>
      <c r="E141" t="str">
        <f>CONCATENATE(B141," ",D141)</f>
        <v>ESMA SEVEN</v>
      </c>
      <c r="F141" t="s">
        <v>82</v>
      </c>
      <c r="G141" t="s">
        <v>93</v>
      </c>
      <c r="H141" t="s">
        <v>484</v>
      </c>
      <c r="I141">
        <v>1969</v>
      </c>
      <c r="J141">
        <v>1</v>
      </c>
      <c r="K141" s="2">
        <v>43191</v>
      </c>
      <c r="L141" s="3">
        <v>40069</v>
      </c>
      <c r="M141">
        <v>69922039</v>
      </c>
      <c r="O141" t="s">
        <v>93</v>
      </c>
      <c r="P141" t="s">
        <v>93</v>
      </c>
      <c r="Q141" t="s">
        <v>204</v>
      </c>
      <c r="R141" t="s">
        <v>34</v>
      </c>
      <c r="S141" t="s">
        <v>30</v>
      </c>
      <c r="T141" t="s">
        <v>31</v>
      </c>
      <c r="U141" t="s">
        <v>197</v>
      </c>
      <c r="V141" t="s">
        <v>247</v>
      </c>
      <c r="W141" t="s">
        <v>485</v>
      </c>
    </row>
    <row r="142" spans="1:23" hidden="1" x14ac:dyDescent="0.25">
      <c r="A142">
        <v>36016644280</v>
      </c>
      <c r="B142" t="s">
        <v>486</v>
      </c>
      <c r="D142" t="s">
        <v>487</v>
      </c>
      <c r="F142" t="s">
        <v>106</v>
      </c>
      <c r="G142" t="s">
        <v>107</v>
      </c>
      <c r="H142" t="s">
        <v>83</v>
      </c>
      <c r="I142">
        <v>1994</v>
      </c>
      <c r="K142" t="s">
        <v>212</v>
      </c>
      <c r="O142" t="s">
        <v>213</v>
      </c>
      <c r="P142" t="s">
        <v>213</v>
      </c>
      <c r="Q142" t="s">
        <v>203</v>
      </c>
      <c r="R142" t="s">
        <v>54</v>
      </c>
      <c r="S142" t="s">
        <v>30</v>
      </c>
      <c r="T142" t="s">
        <v>31</v>
      </c>
      <c r="U142" t="s">
        <v>197</v>
      </c>
      <c r="V142" t="s">
        <v>247</v>
      </c>
    </row>
    <row r="143" spans="1:23" hidden="1" x14ac:dyDescent="0.25">
      <c r="A143">
        <v>16036670728</v>
      </c>
      <c r="B143" t="s">
        <v>488</v>
      </c>
      <c r="D143" t="s">
        <v>489</v>
      </c>
      <c r="F143" t="s">
        <v>82</v>
      </c>
      <c r="G143" t="s">
        <v>93</v>
      </c>
      <c r="H143" t="s">
        <v>83</v>
      </c>
      <c r="I143">
        <v>1987</v>
      </c>
      <c r="J143">
        <v>7</v>
      </c>
      <c r="K143" s="2">
        <v>43138</v>
      </c>
      <c r="L143" s="3">
        <v>43000</v>
      </c>
      <c r="M143">
        <v>87922253</v>
      </c>
      <c r="O143" t="s">
        <v>93</v>
      </c>
      <c r="P143" t="s">
        <v>93</v>
      </c>
      <c r="Q143" t="s">
        <v>207</v>
      </c>
      <c r="R143" t="s">
        <v>54</v>
      </c>
      <c r="S143" t="s">
        <v>30</v>
      </c>
      <c r="T143" t="s">
        <v>31</v>
      </c>
      <c r="U143" t="s">
        <v>197</v>
      </c>
      <c r="V143" t="s">
        <v>247</v>
      </c>
    </row>
    <row r="144" spans="1:23" hidden="1" x14ac:dyDescent="0.25">
      <c r="A144">
        <v>29320228086</v>
      </c>
      <c r="B144" t="s">
        <v>488</v>
      </c>
      <c r="D144" t="s">
        <v>490</v>
      </c>
      <c r="F144" t="s">
        <v>82</v>
      </c>
      <c r="G144" t="s">
        <v>93</v>
      </c>
      <c r="H144" t="s">
        <v>491</v>
      </c>
      <c r="I144">
        <v>1992</v>
      </c>
      <c r="J144">
        <v>7</v>
      </c>
      <c r="K144" s="2">
        <v>43138</v>
      </c>
      <c r="L144" s="3">
        <v>43000</v>
      </c>
      <c r="M144">
        <v>92922078</v>
      </c>
      <c r="O144" t="s">
        <v>93</v>
      </c>
      <c r="P144" t="s">
        <v>93</v>
      </c>
      <c r="Q144" t="s">
        <v>414</v>
      </c>
      <c r="R144" t="s">
        <v>40</v>
      </c>
      <c r="S144" t="s">
        <v>30</v>
      </c>
      <c r="T144" t="s">
        <v>31</v>
      </c>
      <c r="U144" t="s">
        <v>197</v>
      </c>
      <c r="V144" t="s">
        <v>247</v>
      </c>
    </row>
    <row r="145" spans="1:23" hidden="1" x14ac:dyDescent="0.25">
      <c r="A145">
        <v>35956007162</v>
      </c>
      <c r="B145" t="s">
        <v>369</v>
      </c>
      <c r="D145" t="s">
        <v>252</v>
      </c>
      <c r="F145" t="s">
        <v>82</v>
      </c>
      <c r="H145" t="s">
        <v>492</v>
      </c>
      <c r="I145">
        <v>1965</v>
      </c>
      <c r="J145">
        <v>3</v>
      </c>
      <c r="K145" s="2">
        <v>43253</v>
      </c>
      <c r="L145" s="3">
        <v>42060</v>
      </c>
      <c r="M145">
        <v>65922016</v>
      </c>
      <c r="O145" t="s">
        <v>199</v>
      </c>
      <c r="P145" t="s">
        <v>199</v>
      </c>
      <c r="R145" t="s">
        <v>50</v>
      </c>
      <c r="S145" t="s">
        <v>30</v>
      </c>
      <c r="T145" t="s">
        <v>31</v>
      </c>
      <c r="U145" t="s">
        <v>197</v>
      </c>
      <c r="V145" t="s">
        <v>198</v>
      </c>
      <c r="W145" t="s">
        <v>493</v>
      </c>
    </row>
    <row r="146" spans="1:23" hidden="1" x14ac:dyDescent="0.25">
      <c r="A146">
        <v>12629100696</v>
      </c>
      <c r="B146" t="s">
        <v>494</v>
      </c>
      <c r="D146" t="s">
        <v>495</v>
      </c>
      <c r="F146" t="s">
        <v>106</v>
      </c>
      <c r="G146" t="s">
        <v>107</v>
      </c>
      <c r="H146" t="s">
        <v>83</v>
      </c>
      <c r="I146">
        <v>1981</v>
      </c>
      <c r="K146" t="s">
        <v>212</v>
      </c>
      <c r="O146" t="s">
        <v>213</v>
      </c>
      <c r="P146" t="s">
        <v>213</v>
      </c>
      <c r="Q146" t="s">
        <v>357</v>
      </c>
      <c r="R146" t="s">
        <v>53</v>
      </c>
      <c r="S146" t="s">
        <v>30</v>
      </c>
      <c r="T146" t="s">
        <v>31</v>
      </c>
      <c r="U146" t="s">
        <v>197</v>
      </c>
      <c r="V146" t="s">
        <v>198</v>
      </c>
    </row>
    <row r="147" spans="1:23" hidden="1" x14ac:dyDescent="0.25">
      <c r="A147">
        <v>21775486370</v>
      </c>
      <c r="B147" t="s">
        <v>494</v>
      </c>
      <c r="D147" t="s">
        <v>496</v>
      </c>
      <c r="F147" t="s">
        <v>82</v>
      </c>
      <c r="G147" t="s">
        <v>93</v>
      </c>
      <c r="H147" t="s">
        <v>497</v>
      </c>
      <c r="I147">
        <v>1982</v>
      </c>
      <c r="J147">
        <v>4</v>
      </c>
      <c r="K147" s="2">
        <v>43163</v>
      </c>
      <c r="L147" s="3">
        <v>43146</v>
      </c>
      <c r="M147">
        <v>82921097</v>
      </c>
      <c r="O147" t="s">
        <v>93</v>
      </c>
      <c r="P147" t="s">
        <v>217</v>
      </c>
      <c r="Q147" t="s">
        <v>207</v>
      </c>
      <c r="R147" t="s">
        <v>54</v>
      </c>
      <c r="S147" t="s">
        <v>30</v>
      </c>
      <c r="T147" t="s">
        <v>31</v>
      </c>
      <c r="U147" t="s">
        <v>197</v>
      </c>
      <c r="V147" t="s">
        <v>198</v>
      </c>
      <c r="W147" t="s">
        <v>498</v>
      </c>
    </row>
    <row r="148" spans="1:23" hidden="1" x14ac:dyDescent="0.25">
      <c r="A148">
        <v>33844077556</v>
      </c>
      <c r="B148" t="s">
        <v>494</v>
      </c>
      <c r="D148" t="s">
        <v>499</v>
      </c>
      <c r="F148" t="s">
        <v>82</v>
      </c>
      <c r="G148" t="s">
        <v>93</v>
      </c>
      <c r="H148" t="s">
        <v>395</v>
      </c>
      <c r="I148">
        <v>1991</v>
      </c>
      <c r="J148">
        <v>8</v>
      </c>
      <c r="K148" s="2">
        <v>43167</v>
      </c>
      <c r="L148" s="3">
        <v>42994</v>
      </c>
      <c r="M148">
        <v>91922159</v>
      </c>
      <c r="O148" t="s">
        <v>93</v>
      </c>
      <c r="P148" t="s">
        <v>93</v>
      </c>
      <c r="Q148" t="s">
        <v>286</v>
      </c>
      <c r="R148" t="s">
        <v>53</v>
      </c>
      <c r="S148" t="s">
        <v>30</v>
      </c>
      <c r="T148" t="s">
        <v>31</v>
      </c>
      <c r="U148" t="s">
        <v>197</v>
      </c>
      <c r="V148" t="s">
        <v>198</v>
      </c>
    </row>
    <row r="149" spans="1:23" hidden="1" x14ac:dyDescent="0.25">
      <c r="A149">
        <v>24646383556</v>
      </c>
      <c r="B149" t="s">
        <v>494</v>
      </c>
      <c r="D149" t="s">
        <v>500</v>
      </c>
      <c r="F149" t="s">
        <v>82</v>
      </c>
      <c r="G149" t="s">
        <v>93</v>
      </c>
      <c r="H149" t="s">
        <v>319</v>
      </c>
      <c r="I149">
        <v>1981</v>
      </c>
      <c r="J149">
        <v>3</v>
      </c>
      <c r="K149" s="2">
        <v>43103</v>
      </c>
      <c r="L149" s="3">
        <v>42787</v>
      </c>
      <c r="M149">
        <v>81922057</v>
      </c>
      <c r="N149">
        <v>163</v>
      </c>
      <c r="O149" t="s">
        <v>93</v>
      </c>
      <c r="P149" t="s">
        <v>93</v>
      </c>
      <c r="Q149" t="s">
        <v>207</v>
      </c>
      <c r="R149" t="s">
        <v>54</v>
      </c>
      <c r="S149" t="s">
        <v>30</v>
      </c>
      <c r="T149" t="s">
        <v>31</v>
      </c>
      <c r="U149" t="s">
        <v>197</v>
      </c>
      <c r="V149" t="s">
        <v>198</v>
      </c>
      <c r="W149" t="s">
        <v>501</v>
      </c>
    </row>
    <row r="150" spans="1:23" hidden="1" x14ac:dyDescent="0.25">
      <c r="A150">
        <v>19334412984</v>
      </c>
      <c r="B150" t="s">
        <v>502</v>
      </c>
      <c r="D150" t="s">
        <v>503</v>
      </c>
      <c r="F150" t="s">
        <v>82</v>
      </c>
      <c r="G150" t="s">
        <v>93</v>
      </c>
      <c r="H150" t="s">
        <v>285</v>
      </c>
      <c r="I150">
        <v>1989</v>
      </c>
      <c r="J150">
        <v>8</v>
      </c>
      <c r="K150" s="2">
        <v>43167</v>
      </c>
      <c r="L150" s="3">
        <v>42775</v>
      </c>
      <c r="M150">
        <v>89532454</v>
      </c>
      <c r="O150" t="s">
        <v>93</v>
      </c>
      <c r="P150" t="s">
        <v>93</v>
      </c>
      <c r="Q150" t="s">
        <v>250</v>
      </c>
      <c r="R150" t="s">
        <v>51</v>
      </c>
      <c r="S150" t="s">
        <v>30</v>
      </c>
      <c r="T150" t="s">
        <v>31</v>
      </c>
      <c r="U150" t="s">
        <v>197</v>
      </c>
      <c r="V150" t="s">
        <v>247</v>
      </c>
    </row>
    <row r="151" spans="1:23" hidden="1" x14ac:dyDescent="0.25">
      <c r="A151">
        <v>29941207026</v>
      </c>
      <c r="B151" t="s">
        <v>504</v>
      </c>
      <c r="D151" t="s">
        <v>505</v>
      </c>
      <c r="F151" t="s">
        <v>82</v>
      </c>
      <c r="G151" t="s">
        <v>93</v>
      </c>
      <c r="H151" t="s">
        <v>146</v>
      </c>
      <c r="I151">
        <v>1990</v>
      </c>
      <c r="J151">
        <v>9</v>
      </c>
      <c r="K151" s="2">
        <v>43140</v>
      </c>
      <c r="L151" s="3">
        <v>42878</v>
      </c>
      <c r="M151">
        <v>909222610</v>
      </c>
      <c r="O151" t="s">
        <v>93</v>
      </c>
      <c r="P151" t="s">
        <v>93</v>
      </c>
      <c r="Q151" t="s">
        <v>250</v>
      </c>
      <c r="R151" t="s">
        <v>44</v>
      </c>
      <c r="S151" t="s">
        <v>30</v>
      </c>
      <c r="T151" t="s">
        <v>31</v>
      </c>
      <c r="U151" t="s">
        <v>197</v>
      </c>
      <c r="V151" t="s">
        <v>247</v>
      </c>
    </row>
    <row r="152" spans="1:23" hidden="1" x14ac:dyDescent="0.25">
      <c r="A152">
        <v>31756454724</v>
      </c>
      <c r="B152" t="s">
        <v>504</v>
      </c>
      <c r="D152" t="s">
        <v>268</v>
      </c>
      <c r="F152" t="s">
        <v>82</v>
      </c>
      <c r="G152" t="s">
        <v>93</v>
      </c>
      <c r="H152" t="s">
        <v>506</v>
      </c>
      <c r="I152">
        <v>1986</v>
      </c>
      <c r="J152">
        <v>6</v>
      </c>
      <c r="K152" s="2">
        <v>43165</v>
      </c>
      <c r="L152" s="3">
        <v>42967</v>
      </c>
      <c r="M152">
        <v>86823030</v>
      </c>
      <c r="O152" t="s">
        <v>93</v>
      </c>
      <c r="P152" t="s">
        <v>93</v>
      </c>
      <c r="Q152" t="s">
        <v>443</v>
      </c>
      <c r="R152" t="s">
        <v>34</v>
      </c>
      <c r="S152" t="s">
        <v>30</v>
      </c>
      <c r="T152" t="s">
        <v>31</v>
      </c>
      <c r="U152" t="s">
        <v>197</v>
      </c>
      <c r="V152" t="s">
        <v>247</v>
      </c>
      <c r="W152" t="s">
        <v>507</v>
      </c>
    </row>
    <row r="153" spans="1:23" hidden="1" x14ac:dyDescent="0.25">
      <c r="A153">
        <v>16763237904</v>
      </c>
      <c r="B153" t="s">
        <v>504</v>
      </c>
      <c r="D153" t="s">
        <v>143</v>
      </c>
      <c r="F153" t="s">
        <v>82</v>
      </c>
      <c r="G153" t="s">
        <v>93</v>
      </c>
      <c r="H153" t="s">
        <v>83</v>
      </c>
      <c r="I153">
        <v>1990</v>
      </c>
      <c r="J153">
        <v>9</v>
      </c>
      <c r="K153" s="2">
        <v>43140</v>
      </c>
      <c r="L153" s="3">
        <v>42795</v>
      </c>
      <c r="M153">
        <v>90561859</v>
      </c>
      <c r="O153" t="s">
        <v>93</v>
      </c>
      <c r="P153" t="s">
        <v>93</v>
      </c>
      <c r="Q153" t="s">
        <v>272</v>
      </c>
      <c r="R153" t="s">
        <v>49</v>
      </c>
      <c r="S153" t="s">
        <v>30</v>
      </c>
      <c r="T153" t="s">
        <v>31</v>
      </c>
      <c r="U153" t="s">
        <v>197</v>
      </c>
      <c r="V153" t="s">
        <v>247</v>
      </c>
    </row>
    <row r="154" spans="1:23" hidden="1" x14ac:dyDescent="0.25">
      <c r="A154">
        <v>47842531026</v>
      </c>
      <c r="B154" t="s">
        <v>504</v>
      </c>
      <c r="D154" t="s">
        <v>330</v>
      </c>
      <c r="F154" t="s">
        <v>106</v>
      </c>
      <c r="G154" t="s">
        <v>107</v>
      </c>
      <c r="H154" t="s">
        <v>167</v>
      </c>
      <c r="I154">
        <v>1991</v>
      </c>
      <c r="K154" t="s">
        <v>212</v>
      </c>
      <c r="O154" t="s">
        <v>213</v>
      </c>
      <c r="P154" t="s">
        <v>213</v>
      </c>
      <c r="Q154" t="s">
        <v>474</v>
      </c>
      <c r="R154" t="s">
        <v>41</v>
      </c>
      <c r="S154" t="s">
        <v>30</v>
      </c>
      <c r="T154" t="s">
        <v>31</v>
      </c>
      <c r="U154" t="s">
        <v>197</v>
      </c>
      <c r="V154" t="s">
        <v>247</v>
      </c>
    </row>
    <row r="155" spans="1:23" hidden="1" x14ac:dyDescent="0.25">
      <c r="A155">
        <v>15073254366</v>
      </c>
      <c r="B155" t="s">
        <v>504</v>
      </c>
      <c r="D155" t="s">
        <v>508</v>
      </c>
      <c r="F155" t="s">
        <v>82</v>
      </c>
      <c r="G155" t="s">
        <v>93</v>
      </c>
      <c r="H155" t="s">
        <v>509</v>
      </c>
      <c r="I155">
        <v>1987</v>
      </c>
      <c r="J155">
        <v>7</v>
      </c>
      <c r="K155" s="2">
        <v>43138</v>
      </c>
      <c r="L155" s="3">
        <v>43000</v>
      </c>
      <c r="M155">
        <v>87677379</v>
      </c>
      <c r="O155" t="s">
        <v>93</v>
      </c>
      <c r="P155" t="s">
        <v>93</v>
      </c>
      <c r="Q155" t="s">
        <v>510</v>
      </c>
      <c r="R155" t="s">
        <v>44</v>
      </c>
      <c r="S155" t="s">
        <v>30</v>
      </c>
      <c r="T155" t="s">
        <v>31</v>
      </c>
      <c r="U155" t="s">
        <v>197</v>
      </c>
      <c r="V155" t="s">
        <v>247</v>
      </c>
    </row>
    <row r="156" spans="1:23" hidden="1" x14ac:dyDescent="0.25">
      <c r="A156">
        <v>19603552304</v>
      </c>
      <c r="B156" t="s">
        <v>444</v>
      </c>
      <c r="D156" t="s">
        <v>511</v>
      </c>
      <c r="F156" t="s">
        <v>82</v>
      </c>
      <c r="H156" t="s">
        <v>407</v>
      </c>
      <c r="I156">
        <v>1965</v>
      </c>
      <c r="J156">
        <v>3</v>
      </c>
      <c r="K156" s="2">
        <v>43192</v>
      </c>
      <c r="L156" s="3">
        <v>43147</v>
      </c>
      <c r="M156">
        <v>65922071</v>
      </c>
      <c r="N156">
        <v>206</v>
      </c>
      <c r="O156" t="s">
        <v>199</v>
      </c>
      <c r="P156" t="s">
        <v>199</v>
      </c>
      <c r="R156" t="s">
        <v>60</v>
      </c>
      <c r="S156" t="s">
        <v>30</v>
      </c>
      <c r="T156" t="s">
        <v>31</v>
      </c>
      <c r="U156" t="s">
        <v>197</v>
      </c>
      <c r="V156" t="s">
        <v>198</v>
      </c>
      <c r="W156" t="s">
        <v>512</v>
      </c>
    </row>
    <row r="157" spans="1:23" x14ac:dyDescent="0.25">
      <c r="A157">
        <v>36043004088</v>
      </c>
      <c r="B157" t="s">
        <v>513</v>
      </c>
      <c r="D157" t="s">
        <v>514</v>
      </c>
      <c r="E157" t="str">
        <f>CONCATENATE(B157," ",D157)</f>
        <v>FERHAT ALDAL</v>
      </c>
      <c r="F157" t="s">
        <v>106</v>
      </c>
      <c r="G157" t="s">
        <v>141</v>
      </c>
      <c r="H157" t="s">
        <v>83</v>
      </c>
      <c r="I157">
        <v>1992</v>
      </c>
      <c r="K157" t="s">
        <v>212</v>
      </c>
      <c r="O157" t="s">
        <v>213</v>
      </c>
      <c r="P157" t="s">
        <v>213</v>
      </c>
      <c r="Q157" t="s">
        <v>204</v>
      </c>
      <c r="R157" t="s">
        <v>56</v>
      </c>
      <c r="S157" t="s">
        <v>30</v>
      </c>
      <c r="T157" t="s">
        <v>31</v>
      </c>
      <c r="U157" t="s">
        <v>197</v>
      </c>
      <c r="V157" t="s">
        <v>198</v>
      </c>
    </row>
    <row r="158" spans="1:23" hidden="1" x14ac:dyDescent="0.25">
      <c r="A158">
        <v>19801545092</v>
      </c>
      <c r="B158" t="s">
        <v>513</v>
      </c>
      <c r="D158" t="s">
        <v>182</v>
      </c>
      <c r="F158" t="s">
        <v>82</v>
      </c>
      <c r="H158" t="s">
        <v>139</v>
      </c>
      <c r="I158">
        <v>1982</v>
      </c>
      <c r="J158">
        <v>12</v>
      </c>
      <c r="K158" s="2">
        <v>43141</v>
      </c>
      <c r="L158" s="3">
        <v>42930</v>
      </c>
      <c r="M158">
        <v>82922076</v>
      </c>
      <c r="N158">
        <v>283</v>
      </c>
      <c r="O158" t="s">
        <v>202</v>
      </c>
      <c r="P158" t="s">
        <v>202</v>
      </c>
      <c r="R158" t="s">
        <v>60</v>
      </c>
      <c r="S158" t="s">
        <v>30</v>
      </c>
      <c r="T158" t="s">
        <v>31</v>
      </c>
      <c r="U158" t="s">
        <v>197</v>
      </c>
      <c r="V158" t="s">
        <v>198</v>
      </c>
      <c r="W158" t="s">
        <v>515</v>
      </c>
    </row>
    <row r="159" spans="1:23" hidden="1" x14ac:dyDescent="0.25">
      <c r="A159">
        <v>31951147438</v>
      </c>
      <c r="B159" t="s">
        <v>513</v>
      </c>
      <c r="D159" t="s">
        <v>516</v>
      </c>
      <c r="F159" t="s">
        <v>82</v>
      </c>
      <c r="G159" t="s">
        <v>93</v>
      </c>
      <c r="H159" t="s">
        <v>517</v>
      </c>
      <c r="I159">
        <v>1982</v>
      </c>
      <c r="J159">
        <v>5</v>
      </c>
      <c r="K159" s="2">
        <v>43105</v>
      </c>
      <c r="L159" s="3">
        <v>42803</v>
      </c>
      <c r="M159">
        <v>82921130</v>
      </c>
      <c r="N159">
        <v>9243</v>
      </c>
      <c r="O159" t="s">
        <v>93</v>
      </c>
      <c r="P159" t="s">
        <v>93</v>
      </c>
      <c r="Q159" t="s">
        <v>222</v>
      </c>
      <c r="R159" t="s">
        <v>41</v>
      </c>
      <c r="S159" t="s">
        <v>30</v>
      </c>
      <c r="T159" t="s">
        <v>31</v>
      </c>
      <c r="U159" t="s">
        <v>197</v>
      </c>
      <c r="V159" t="s">
        <v>198</v>
      </c>
      <c r="W159" t="s">
        <v>518</v>
      </c>
    </row>
    <row r="160" spans="1:23" x14ac:dyDescent="0.25">
      <c r="A160">
        <v>38794677832</v>
      </c>
      <c r="B160" t="s">
        <v>513</v>
      </c>
      <c r="D160" t="s">
        <v>367</v>
      </c>
      <c r="E160" t="str">
        <f t="shared" ref="E160:E163" si="0">CONCATENATE(B160," ",D160)</f>
        <v>FERHAT CENGİZ</v>
      </c>
      <c r="F160" t="s">
        <v>82</v>
      </c>
      <c r="G160" t="s">
        <v>93</v>
      </c>
      <c r="H160" t="s">
        <v>312</v>
      </c>
      <c r="I160">
        <v>1993</v>
      </c>
      <c r="J160">
        <v>7</v>
      </c>
      <c r="K160" s="2">
        <v>43107</v>
      </c>
      <c r="L160" s="3">
        <v>43000</v>
      </c>
      <c r="M160">
        <v>93960037</v>
      </c>
      <c r="O160" t="s">
        <v>93</v>
      </c>
      <c r="P160" t="s">
        <v>93</v>
      </c>
      <c r="Q160" t="s">
        <v>204</v>
      </c>
      <c r="R160" t="s">
        <v>29</v>
      </c>
      <c r="S160" t="s">
        <v>30</v>
      </c>
      <c r="T160" t="s">
        <v>31</v>
      </c>
      <c r="U160" t="s">
        <v>197</v>
      </c>
      <c r="V160" t="s">
        <v>198</v>
      </c>
    </row>
    <row r="161" spans="1:23" x14ac:dyDescent="0.25">
      <c r="A161">
        <v>35806011936</v>
      </c>
      <c r="B161" t="s">
        <v>513</v>
      </c>
      <c r="D161" t="s">
        <v>394</v>
      </c>
      <c r="E161" t="str">
        <f t="shared" si="0"/>
        <v>FERHAT GEZER</v>
      </c>
      <c r="F161" t="s">
        <v>82</v>
      </c>
      <c r="G161" t="s">
        <v>93</v>
      </c>
      <c r="H161" t="s">
        <v>519</v>
      </c>
      <c r="I161">
        <v>1985</v>
      </c>
      <c r="J161">
        <v>5</v>
      </c>
      <c r="K161" s="2">
        <v>43136</v>
      </c>
      <c r="L161" s="3">
        <v>43056</v>
      </c>
      <c r="M161">
        <v>85922088</v>
      </c>
      <c r="O161" t="s">
        <v>93</v>
      </c>
      <c r="P161" t="s">
        <v>93</v>
      </c>
      <c r="Q161" t="s">
        <v>204</v>
      </c>
      <c r="R161" t="s">
        <v>56</v>
      </c>
      <c r="S161" t="s">
        <v>30</v>
      </c>
      <c r="T161" t="s">
        <v>31</v>
      </c>
      <c r="U161" t="s">
        <v>197</v>
      </c>
      <c r="V161" t="s">
        <v>198</v>
      </c>
      <c r="W161" t="s">
        <v>520</v>
      </c>
    </row>
    <row r="162" spans="1:23" x14ac:dyDescent="0.25">
      <c r="A162">
        <v>10861843708</v>
      </c>
      <c r="B162" t="s">
        <v>513</v>
      </c>
      <c r="D162" t="s">
        <v>521</v>
      </c>
      <c r="E162" t="str">
        <f t="shared" si="0"/>
        <v>FERHAT SÖYLER</v>
      </c>
      <c r="F162" t="s">
        <v>82</v>
      </c>
      <c r="G162" t="s">
        <v>93</v>
      </c>
      <c r="H162" t="s">
        <v>522</v>
      </c>
      <c r="I162">
        <v>1994</v>
      </c>
      <c r="J162">
        <v>9</v>
      </c>
      <c r="K162" s="2">
        <v>43140</v>
      </c>
      <c r="L162" s="3">
        <v>42878</v>
      </c>
      <c r="M162">
        <v>94922068</v>
      </c>
      <c r="O162" t="s">
        <v>93</v>
      </c>
      <c r="P162" t="s">
        <v>93</v>
      </c>
      <c r="Q162" t="s">
        <v>204</v>
      </c>
      <c r="R162" t="s">
        <v>56</v>
      </c>
      <c r="S162" t="s">
        <v>30</v>
      </c>
      <c r="T162" t="s">
        <v>31</v>
      </c>
      <c r="U162" t="s">
        <v>197</v>
      </c>
      <c r="V162" t="s">
        <v>198</v>
      </c>
    </row>
    <row r="163" spans="1:23" x14ac:dyDescent="0.25">
      <c r="A163">
        <v>10460126684</v>
      </c>
      <c r="B163" t="s">
        <v>523</v>
      </c>
      <c r="D163" t="s">
        <v>524</v>
      </c>
      <c r="E163" t="str">
        <f t="shared" si="0"/>
        <v>FESİH ERSÖNMEZ</v>
      </c>
      <c r="F163" t="s">
        <v>82</v>
      </c>
      <c r="G163" t="s">
        <v>93</v>
      </c>
      <c r="H163" t="s">
        <v>314</v>
      </c>
      <c r="I163">
        <v>1985</v>
      </c>
      <c r="J163">
        <v>6</v>
      </c>
      <c r="K163" s="2">
        <v>43165</v>
      </c>
      <c r="L163" s="3">
        <v>42767</v>
      </c>
      <c r="M163">
        <v>85818014</v>
      </c>
      <c r="N163">
        <v>23272</v>
      </c>
      <c r="O163" t="s">
        <v>93</v>
      </c>
      <c r="P163" t="s">
        <v>93</v>
      </c>
      <c r="Q163" t="s">
        <v>204</v>
      </c>
      <c r="R163" t="s">
        <v>69</v>
      </c>
      <c r="S163" t="s">
        <v>30</v>
      </c>
      <c r="T163" t="s">
        <v>31</v>
      </c>
      <c r="U163" t="s">
        <v>197</v>
      </c>
      <c r="V163" t="s">
        <v>198</v>
      </c>
      <c r="W163">
        <v>23272</v>
      </c>
    </row>
    <row r="164" spans="1:23" hidden="1" x14ac:dyDescent="0.25">
      <c r="A164">
        <v>58468432550</v>
      </c>
      <c r="B164" t="s">
        <v>525</v>
      </c>
      <c r="D164" t="s">
        <v>526</v>
      </c>
      <c r="F164" t="s">
        <v>82</v>
      </c>
      <c r="G164" t="s">
        <v>93</v>
      </c>
      <c r="H164" t="s">
        <v>527</v>
      </c>
      <c r="I164">
        <v>1987</v>
      </c>
      <c r="J164">
        <v>7</v>
      </c>
      <c r="K164" s="2">
        <v>43166</v>
      </c>
      <c r="L164" s="3">
        <v>42996</v>
      </c>
      <c r="M164">
        <v>87792527</v>
      </c>
      <c r="O164" t="s">
        <v>93</v>
      </c>
      <c r="P164" t="s">
        <v>93</v>
      </c>
      <c r="Q164" t="s">
        <v>528</v>
      </c>
      <c r="R164" t="s">
        <v>62</v>
      </c>
      <c r="S164" t="s">
        <v>30</v>
      </c>
      <c r="T164" t="s">
        <v>31</v>
      </c>
      <c r="U164" t="s">
        <v>197</v>
      </c>
      <c r="V164" t="s">
        <v>247</v>
      </c>
    </row>
    <row r="165" spans="1:23" hidden="1" x14ac:dyDescent="0.25">
      <c r="A165">
        <v>27901275238</v>
      </c>
      <c r="B165" t="s">
        <v>529</v>
      </c>
      <c r="D165" t="s">
        <v>135</v>
      </c>
      <c r="F165" t="s">
        <v>82</v>
      </c>
      <c r="H165" t="s">
        <v>530</v>
      </c>
      <c r="I165">
        <v>1969</v>
      </c>
      <c r="J165">
        <v>3</v>
      </c>
      <c r="K165" s="2">
        <v>43133</v>
      </c>
      <c r="L165" s="3">
        <v>42961</v>
      </c>
      <c r="M165">
        <v>69922077</v>
      </c>
      <c r="N165">
        <v>632432</v>
      </c>
      <c r="O165" t="s">
        <v>199</v>
      </c>
      <c r="P165" t="s">
        <v>199</v>
      </c>
      <c r="R165" t="s">
        <v>34</v>
      </c>
      <c r="S165" t="s">
        <v>30</v>
      </c>
      <c r="T165" t="s">
        <v>31</v>
      </c>
      <c r="U165" t="s">
        <v>197</v>
      </c>
      <c r="V165" t="s">
        <v>198</v>
      </c>
      <c r="W165" t="s">
        <v>531</v>
      </c>
    </row>
    <row r="166" spans="1:23" hidden="1" x14ac:dyDescent="0.25">
      <c r="A166">
        <v>12136800416</v>
      </c>
      <c r="B166" t="s">
        <v>532</v>
      </c>
      <c r="D166" t="s">
        <v>161</v>
      </c>
      <c r="F166" t="s">
        <v>82</v>
      </c>
      <c r="H166" t="s">
        <v>407</v>
      </c>
      <c r="I166">
        <v>1955</v>
      </c>
      <c r="J166">
        <v>3</v>
      </c>
      <c r="K166" s="2">
        <v>43253</v>
      </c>
      <c r="L166" s="3">
        <v>41000</v>
      </c>
      <c r="M166">
        <v>55922061</v>
      </c>
      <c r="O166" t="s">
        <v>199</v>
      </c>
      <c r="P166" t="s">
        <v>199</v>
      </c>
      <c r="R166" t="s">
        <v>50</v>
      </c>
      <c r="S166" t="s">
        <v>30</v>
      </c>
      <c r="T166" t="s">
        <v>31</v>
      </c>
      <c r="U166" t="s">
        <v>197</v>
      </c>
      <c r="V166" t="s">
        <v>198</v>
      </c>
      <c r="W166" t="s">
        <v>533</v>
      </c>
    </row>
    <row r="167" spans="1:23" hidden="1" x14ac:dyDescent="0.25">
      <c r="A167">
        <v>28831244226</v>
      </c>
      <c r="B167" t="s">
        <v>534</v>
      </c>
      <c r="D167" t="s">
        <v>535</v>
      </c>
      <c r="F167" t="s">
        <v>82</v>
      </c>
      <c r="H167" t="s">
        <v>351</v>
      </c>
      <c r="I167">
        <v>1972</v>
      </c>
      <c r="J167">
        <v>7</v>
      </c>
      <c r="K167" s="2">
        <v>43136</v>
      </c>
      <c r="L167" s="3">
        <v>42961</v>
      </c>
      <c r="M167">
        <v>72922096</v>
      </c>
      <c r="O167" t="s">
        <v>202</v>
      </c>
      <c r="P167" t="s">
        <v>202</v>
      </c>
      <c r="R167" t="s">
        <v>36</v>
      </c>
      <c r="S167" t="s">
        <v>30</v>
      </c>
      <c r="T167" t="s">
        <v>31</v>
      </c>
      <c r="U167" t="s">
        <v>197</v>
      </c>
      <c r="V167" t="s">
        <v>198</v>
      </c>
      <c r="W167" t="s">
        <v>536</v>
      </c>
    </row>
    <row r="168" spans="1:23" hidden="1" x14ac:dyDescent="0.25">
      <c r="A168">
        <v>24011628206</v>
      </c>
      <c r="B168" t="s">
        <v>534</v>
      </c>
      <c r="D168" t="s">
        <v>537</v>
      </c>
      <c r="F168" t="s">
        <v>82</v>
      </c>
      <c r="G168" t="s">
        <v>93</v>
      </c>
      <c r="H168" t="s">
        <v>538</v>
      </c>
      <c r="I168">
        <v>1980</v>
      </c>
      <c r="J168">
        <v>2</v>
      </c>
      <c r="K168" s="2">
        <v>43133</v>
      </c>
      <c r="L168" s="3">
        <v>42976</v>
      </c>
      <c r="M168">
        <v>80897060</v>
      </c>
      <c r="O168" t="s">
        <v>93</v>
      </c>
      <c r="P168" t="s">
        <v>93</v>
      </c>
      <c r="Q168" t="s">
        <v>218</v>
      </c>
      <c r="R168" t="s">
        <v>53</v>
      </c>
      <c r="S168" t="s">
        <v>30</v>
      </c>
      <c r="T168" t="s">
        <v>31</v>
      </c>
      <c r="U168" t="s">
        <v>197</v>
      </c>
      <c r="V168" t="s">
        <v>198</v>
      </c>
      <c r="W168" t="s">
        <v>539</v>
      </c>
    </row>
    <row r="169" spans="1:23" hidden="1" x14ac:dyDescent="0.25">
      <c r="A169">
        <v>31921141282</v>
      </c>
      <c r="B169" t="s">
        <v>540</v>
      </c>
      <c r="D169" t="s">
        <v>541</v>
      </c>
      <c r="F169" t="s">
        <v>82</v>
      </c>
      <c r="H169" t="s">
        <v>178</v>
      </c>
      <c r="I169">
        <v>1973</v>
      </c>
      <c r="J169">
        <v>7</v>
      </c>
      <c r="K169" s="2">
        <v>43167</v>
      </c>
      <c r="L169" s="3">
        <v>42889</v>
      </c>
      <c r="M169">
        <v>73922113</v>
      </c>
      <c r="O169" t="s">
        <v>239</v>
      </c>
      <c r="P169" t="s">
        <v>239</v>
      </c>
      <c r="R169" t="s">
        <v>71</v>
      </c>
      <c r="S169" t="s">
        <v>30</v>
      </c>
      <c r="T169" t="s">
        <v>31</v>
      </c>
      <c r="U169" t="s">
        <v>197</v>
      </c>
      <c r="V169" t="s">
        <v>198</v>
      </c>
      <c r="W169" t="s">
        <v>542</v>
      </c>
    </row>
    <row r="170" spans="1:23" hidden="1" x14ac:dyDescent="0.25">
      <c r="A170">
        <v>33793079472</v>
      </c>
      <c r="B170" t="s">
        <v>543</v>
      </c>
      <c r="D170" t="s">
        <v>544</v>
      </c>
      <c r="F170" t="s">
        <v>82</v>
      </c>
      <c r="G170" t="s">
        <v>93</v>
      </c>
      <c r="H170" t="s">
        <v>545</v>
      </c>
      <c r="I170">
        <v>1989</v>
      </c>
      <c r="J170">
        <v>8</v>
      </c>
      <c r="K170" s="2">
        <v>43139</v>
      </c>
      <c r="L170" s="3">
        <v>42878</v>
      </c>
      <c r="M170">
        <v>89922275</v>
      </c>
      <c r="O170" t="s">
        <v>93</v>
      </c>
      <c r="P170" t="s">
        <v>93</v>
      </c>
      <c r="Q170" t="s">
        <v>286</v>
      </c>
      <c r="R170" t="s">
        <v>41</v>
      </c>
      <c r="S170" t="s">
        <v>30</v>
      </c>
      <c r="T170" t="s">
        <v>31</v>
      </c>
      <c r="U170" t="s">
        <v>245</v>
      </c>
      <c r="V170" t="s">
        <v>198</v>
      </c>
    </row>
    <row r="171" spans="1:23" x14ac:dyDescent="0.25">
      <c r="A171">
        <v>10303862250</v>
      </c>
      <c r="B171" t="s">
        <v>546</v>
      </c>
      <c r="D171" t="s">
        <v>547</v>
      </c>
      <c r="E171" t="str">
        <f>CONCATENATE(B171," ",D171)</f>
        <v>GÖKHAN ALAKAŞ</v>
      </c>
      <c r="F171" t="s">
        <v>82</v>
      </c>
      <c r="G171" t="s">
        <v>93</v>
      </c>
      <c r="H171" t="s">
        <v>137</v>
      </c>
      <c r="I171">
        <v>1985</v>
      </c>
      <c r="J171">
        <v>6</v>
      </c>
      <c r="K171" s="2">
        <v>43165</v>
      </c>
      <c r="L171" s="3">
        <v>42983</v>
      </c>
      <c r="M171">
        <v>85922115</v>
      </c>
      <c r="O171" t="s">
        <v>93</v>
      </c>
      <c r="P171" t="s">
        <v>93</v>
      </c>
      <c r="Q171" t="s">
        <v>204</v>
      </c>
      <c r="R171" t="s">
        <v>55</v>
      </c>
      <c r="S171" t="s">
        <v>30</v>
      </c>
      <c r="T171" t="s">
        <v>31</v>
      </c>
      <c r="U171" t="s">
        <v>197</v>
      </c>
      <c r="V171" t="s">
        <v>198</v>
      </c>
      <c r="W171" t="s">
        <v>548</v>
      </c>
    </row>
    <row r="172" spans="1:23" hidden="1" x14ac:dyDescent="0.25">
      <c r="A172">
        <v>28742153686</v>
      </c>
      <c r="B172" t="s">
        <v>549</v>
      </c>
      <c r="D172" t="s">
        <v>550</v>
      </c>
      <c r="F172" t="s">
        <v>106</v>
      </c>
      <c r="G172" t="s">
        <v>107</v>
      </c>
      <c r="H172" t="s">
        <v>551</v>
      </c>
      <c r="I172">
        <v>1991</v>
      </c>
      <c r="K172" t="s">
        <v>212</v>
      </c>
      <c r="O172" t="s">
        <v>213</v>
      </c>
      <c r="P172" t="s">
        <v>213</v>
      </c>
      <c r="Q172" t="s">
        <v>203</v>
      </c>
      <c r="R172" t="s">
        <v>60</v>
      </c>
      <c r="S172" t="s">
        <v>30</v>
      </c>
      <c r="T172" t="s">
        <v>31</v>
      </c>
      <c r="U172" t="s">
        <v>197</v>
      </c>
      <c r="V172" t="s">
        <v>198</v>
      </c>
    </row>
    <row r="173" spans="1:23" hidden="1" x14ac:dyDescent="0.25">
      <c r="A173">
        <v>44257034852</v>
      </c>
      <c r="B173" t="s">
        <v>552</v>
      </c>
      <c r="D173" t="s">
        <v>553</v>
      </c>
      <c r="F173" t="s">
        <v>82</v>
      </c>
      <c r="G173" t="s">
        <v>93</v>
      </c>
      <c r="H173" t="s">
        <v>554</v>
      </c>
      <c r="I173">
        <v>1989</v>
      </c>
      <c r="J173">
        <v>7</v>
      </c>
      <c r="K173" s="2">
        <v>43138</v>
      </c>
      <c r="L173" s="3">
        <v>43000</v>
      </c>
      <c r="M173">
        <v>89879068</v>
      </c>
      <c r="O173" t="s">
        <v>93</v>
      </c>
      <c r="P173" t="s">
        <v>93</v>
      </c>
      <c r="Q173" t="s">
        <v>555</v>
      </c>
      <c r="R173" t="s">
        <v>41</v>
      </c>
      <c r="S173" t="s">
        <v>30</v>
      </c>
      <c r="T173" t="s">
        <v>31</v>
      </c>
      <c r="U173" t="s">
        <v>197</v>
      </c>
      <c r="V173" t="s">
        <v>247</v>
      </c>
    </row>
    <row r="174" spans="1:23" hidden="1" x14ac:dyDescent="0.25">
      <c r="A174">
        <v>36061327176</v>
      </c>
      <c r="B174" t="s">
        <v>556</v>
      </c>
      <c r="D174" t="s">
        <v>557</v>
      </c>
      <c r="F174" t="s">
        <v>82</v>
      </c>
      <c r="G174" t="s">
        <v>93</v>
      </c>
      <c r="H174" t="s">
        <v>100</v>
      </c>
      <c r="I174">
        <v>1982</v>
      </c>
      <c r="J174">
        <v>7</v>
      </c>
      <c r="K174" s="2">
        <v>43166</v>
      </c>
      <c r="L174" s="3">
        <v>42989</v>
      </c>
      <c r="M174">
        <v>82826133</v>
      </c>
      <c r="O174" t="s">
        <v>93</v>
      </c>
      <c r="P174" t="s">
        <v>93</v>
      </c>
      <c r="Q174" t="s">
        <v>243</v>
      </c>
      <c r="R174" t="s">
        <v>41</v>
      </c>
      <c r="S174" t="s">
        <v>30</v>
      </c>
      <c r="T174" t="s">
        <v>31</v>
      </c>
      <c r="U174" t="s">
        <v>197</v>
      </c>
      <c r="V174" t="s">
        <v>247</v>
      </c>
      <c r="W174" t="s">
        <v>558</v>
      </c>
    </row>
    <row r="175" spans="1:23" x14ac:dyDescent="0.25">
      <c r="A175">
        <v>54445550002</v>
      </c>
      <c r="B175" t="s">
        <v>559</v>
      </c>
      <c r="D175" t="s">
        <v>560</v>
      </c>
      <c r="E175" t="str">
        <f>CONCATENATE(B175," ",D175)</f>
        <v>GÜLER İLHAN</v>
      </c>
      <c r="F175" t="s">
        <v>82</v>
      </c>
      <c r="G175" t="s">
        <v>93</v>
      </c>
      <c r="H175" t="s">
        <v>128</v>
      </c>
      <c r="I175">
        <v>1988</v>
      </c>
      <c r="J175">
        <v>7</v>
      </c>
      <c r="K175" s="2">
        <v>43138</v>
      </c>
      <c r="L175" s="3">
        <v>43000</v>
      </c>
      <c r="M175">
        <v>88572126</v>
      </c>
      <c r="O175" t="s">
        <v>93</v>
      </c>
      <c r="P175" t="s">
        <v>93</v>
      </c>
      <c r="Q175" t="s">
        <v>204</v>
      </c>
      <c r="R175" t="s">
        <v>65</v>
      </c>
      <c r="S175" t="s">
        <v>30</v>
      </c>
      <c r="T175" t="s">
        <v>31</v>
      </c>
      <c r="U175" t="s">
        <v>197</v>
      </c>
      <c r="V175" t="s">
        <v>247</v>
      </c>
    </row>
    <row r="176" spans="1:23" hidden="1" x14ac:dyDescent="0.25">
      <c r="A176">
        <v>27007305778</v>
      </c>
      <c r="B176" t="s">
        <v>561</v>
      </c>
      <c r="D176" t="s">
        <v>562</v>
      </c>
      <c r="F176" t="s">
        <v>82</v>
      </c>
      <c r="G176" t="s">
        <v>93</v>
      </c>
      <c r="H176" t="s">
        <v>563</v>
      </c>
      <c r="I176">
        <v>1988</v>
      </c>
      <c r="J176">
        <v>6</v>
      </c>
      <c r="K176" s="2">
        <v>43137</v>
      </c>
      <c r="L176" s="3">
        <v>42992</v>
      </c>
      <c r="M176">
        <v>88922116</v>
      </c>
      <c r="N176">
        <v>10416</v>
      </c>
      <c r="O176" t="s">
        <v>93</v>
      </c>
      <c r="P176" t="s">
        <v>93</v>
      </c>
      <c r="Q176" t="s">
        <v>272</v>
      </c>
      <c r="R176" t="s">
        <v>51</v>
      </c>
      <c r="S176" t="s">
        <v>30</v>
      </c>
      <c r="T176" t="s">
        <v>31</v>
      </c>
      <c r="U176" t="s">
        <v>197</v>
      </c>
      <c r="V176" t="s">
        <v>247</v>
      </c>
      <c r="W176" t="s">
        <v>564</v>
      </c>
    </row>
    <row r="177" spans="1:24" hidden="1" x14ac:dyDescent="0.25">
      <c r="A177">
        <v>16300661902</v>
      </c>
      <c r="B177" t="s">
        <v>561</v>
      </c>
      <c r="D177" t="s">
        <v>565</v>
      </c>
      <c r="F177" t="s">
        <v>82</v>
      </c>
      <c r="G177" t="s">
        <v>93</v>
      </c>
      <c r="H177" t="s">
        <v>274</v>
      </c>
      <c r="I177">
        <v>1987</v>
      </c>
      <c r="J177">
        <v>5</v>
      </c>
      <c r="K177" s="2">
        <v>43105</v>
      </c>
      <c r="L177" s="3">
        <v>42984</v>
      </c>
      <c r="M177">
        <v>87922103</v>
      </c>
      <c r="O177" t="s">
        <v>93</v>
      </c>
      <c r="P177" t="s">
        <v>93</v>
      </c>
      <c r="Q177" t="s">
        <v>207</v>
      </c>
      <c r="R177" t="s">
        <v>54</v>
      </c>
      <c r="S177" t="s">
        <v>30</v>
      </c>
      <c r="T177" t="s">
        <v>31</v>
      </c>
      <c r="U177" t="s">
        <v>197</v>
      </c>
      <c r="V177" t="s">
        <v>247</v>
      </c>
      <c r="W177" t="s">
        <v>566</v>
      </c>
    </row>
    <row r="178" spans="1:24" hidden="1" x14ac:dyDescent="0.25">
      <c r="A178">
        <v>12181806456</v>
      </c>
      <c r="B178" t="s">
        <v>561</v>
      </c>
      <c r="D178" t="s">
        <v>567</v>
      </c>
      <c r="F178" t="s">
        <v>82</v>
      </c>
      <c r="G178" t="s">
        <v>93</v>
      </c>
      <c r="H178" t="s">
        <v>351</v>
      </c>
      <c r="I178">
        <v>1993</v>
      </c>
      <c r="J178">
        <v>8</v>
      </c>
      <c r="K178" s="2">
        <v>43167</v>
      </c>
      <c r="L178" s="3">
        <v>42995</v>
      </c>
      <c r="M178">
        <v>93921089</v>
      </c>
      <c r="O178" t="s">
        <v>93</v>
      </c>
      <c r="P178" t="s">
        <v>93</v>
      </c>
      <c r="Q178" t="s">
        <v>243</v>
      </c>
      <c r="R178" t="s">
        <v>64</v>
      </c>
      <c r="S178" t="s">
        <v>30</v>
      </c>
      <c r="T178" t="s">
        <v>31</v>
      </c>
      <c r="U178" t="s">
        <v>197</v>
      </c>
      <c r="V178" t="s">
        <v>247</v>
      </c>
    </row>
    <row r="179" spans="1:24" hidden="1" x14ac:dyDescent="0.25">
      <c r="A179">
        <v>29239756328</v>
      </c>
      <c r="B179" t="s">
        <v>568</v>
      </c>
      <c r="D179" t="s">
        <v>569</v>
      </c>
      <c r="F179" t="s">
        <v>82</v>
      </c>
      <c r="G179" t="s">
        <v>93</v>
      </c>
      <c r="H179" t="s">
        <v>570</v>
      </c>
      <c r="I179">
        <v>1973</v>
      </c>
      <c r="J179">
        <v>8</v>
      </c>
      <c r="K179" s="2">
        <v>43167</v>
      </c>
      <c r="L179" s="3">
        <v>42996</v>
      </c>
      <c r="M179">
        <v>73661737</v>
      </c>
      <c r="O179" t="s">
        <v>93</v>
      </c>
      <c r="P179" t="s">
        <v>93</v>
      </c>
      <c r="Q179" t="s">
        <v>266</v>
      </c>
      <c r="R179" t="s">
        <v>63</v>
      </c>
      <c r="S179" t="s">
        <v>30</v>
      </c>
      <c r="T179" t="s">
        <v>31</v>
      </c>
      <c r="U179" t="s">
        <v>197</v>
      </c>
      <c r="V179" t="s">
        <v>247</v>
      </c>
    </row>
    <row r="180" spans="1:24" hidden="1" x14ac:dyDescent="0.25">
      <c r="A180">
        <v>12658784102</v>
      </c>
      <c r="B180" t="s">
        <v>571</v>
      </c>
      <c r="D180" t="s">
        <v>572</v>
      </c>
      <c r="F180" t="s">
        <v>82</v>
      </c>
      <c r="H180" t="s">
        <v>83</v>
      </c>
      <c r="I180">
        <v>1997</v>
      </c>
      <c r="J180">
        <v>12</v>
      </c>
      <c r="K180" s="2">
        <v>43112</v>
      </c>
      <c r="L180" s="3">
        <v>42898</v>
      </c>
      <c r="M180">
        <v>979220000</v>
      </c>
      <c r="O180" t="s">
        <v>573</v>
      </c>
      <c r="P180" t="s">
        <v>573</v>
      </c>
      <c r="R180" t="s">
        <v>50</v>
      </c>
      <c r="S180" t="s">
        <v>30</v>
      </c>
      <c r="T180" t="s">
        <v>31</v>
      </c>
      <c r="U180" t="s">
        <v>197</v>
      </c>
      <c r="V180" t="s">
        <v>198</v>
      </c>
    </row>
    <row r="181" spans="1:24" hidden="1" x14ac:dyDescent="0.25">
      <c r="A181">
        <v>11374479668</v>
      </c>
      <c r="B181" t="s">
        <v>574</v>
      </c>
      <c r="D181" t="s">
        <v>575</v>
      </c>
      <c r="F181" t="s">
        <v>106</v>
      </c>
      <c r="G181" t="s">
        <v>107</v>
      </c>
      <c r="H181" t="s">
        <v>122</v>
      </c>
      <c r="I181">
        <v>1994</v>
      </c>
      <c r="K181" t="s">
        <v>212</v>
      </c>
      <c r="O181" t="s">
        <v>213</v>
      </c>
      <c r="P181" t="s">
        <v>213</v>
      </c>
      <c r="Q181" t="s">
        <v>272</v>
      </c>
      <c r="R181" t="s">
        <v>51</v>
      </c>
      <c r="S181" t="s">
        <v>30</v>
      </c>
      <c r="T181" t="s">
        <v>31</v>
      </c>
      <c r="U181" t="s">
        <v>197</v>
      </c>
      <c r="V181" t="s">
        <v>247</v>
      </c>
    </row>
    <row r="182" spans="1:24" hidden="1" x14ac:dyDescent="0.25">
      <c r="A182">
        <v>14531640420</v>
      </c>
      <c r="B182" t="s">
        <v>574</v>
      </c>
      <c r="D182" t="s">
        <v>576</v>
      </c>
      <c r="F182" t="s">
        <v>82</v>
      </c>
      <c r="G182" t="s">
        <v>93</v>
      </c>
      <c r="H182" t="s">
        <v>577</v>
      </c>
      <c r="I182">
        <v>1989</v>
      </c>
      <c r="J182">
        <v>8</v>
      </c>
      <c r="K182" s="2">
        <v>43167</v>
      </c>
      <c r="L182" s="3">
        <v>42996</v>
      </c>
      <c r="M182">
        <v>89858340</v>
      </c>
      <c r="O182" t="s">
        <v>93</v>
      </c>
      <c r="P182" t="s">
        <v>93</v>
      </c>
      <c r="Q182" t="s">
        <v>528</v>
      </c>
      <c r="R182" t="s">
        <v>40</v>
      </c>
      <c r="S182" t="s">
        <v>30</v>
      </c>
      <c r="T182" t="s">
        <v>31</v>
      </c>
      <c r="U182" t="s">
        <v>197</v>
      </c>
      <c r="V182" t="s">
        <v>247</v>
      </c>
    </row>
    <row r="183" spans="1:24" hidden="1" x14ac:dyDescent="0.25">
      <c r="A183">
        <v>36304205520</v>
      </c>
      <c r="B183" t="s">
        <v>578</v>
      </c>
      <c r="D183" t="s">
        <v>579</v>
      </c>
      <c r="F183" t="s">
        <v>106</v>
      </c>
      <c r="G183" t="s">
        <v>107</v>
      </c>
      <c r="H183" t="s">
        <v>580</v>
      </c>
      <c r="I183">
        <v>1994</v>
      </c>
      <c r="K183" t="s">
        <v>212</v>
      </c>
      <c r="O183" t="s">
        <v>213</v>
      </c>
      <c r="P183" t="s">
        <v>213</v>
      </c>
      <c r="Q183" t="s">
        <v>203</v>
      </c>
      <c r="R183" t="s">
        <v>64</v>
      </c>
      <c r="S183" t="s">
        <v>30</v>
      </c>
      <c r="T183" t="s">
        <v>31</v>
      </c>
      <c r="U183" t="s">
        <v>197</v>
      </c>
      <c r="V183" t="s">
        <v>247</v>
      </c>
    </row>
    <row r="184" spans="1:24" hidden="1" x14ac:dyDescent="0.25">
      <c r="A184">
        <v>54931213176</v>
      </c>
      <c r="B184" t="s">
        <v>581</v>
      </c>
      <c r="D184" t="s">
        <v>582</v>
      </c>
      <c r="F184" t="s">
        <v>82</v>
      </c>
      <c r="G184" t="s">
        <v>93</v>
      </c>
      <c r="H184" t="s">
        <v>583</v>
      </c>
      <c r="I184">
        <v>1992</v>
      </c>
      <c r="J184">
        <v>8</v>
      </c>
      <c r="K184" s="2">
        <v>43167</v>
      </c>
      <c r="L184" s="3">
        <v>42996</v>
      </c>
      <c r="M184">
        <v>92351128</v>
      </c>
      <c r="O184" t="s">
        <v>93</v>
      </c>
      <c r="P184" t="s">
        <v>93</v>
      </c>
      <c r="Q184" t="s">
        <v>272</v>
      </c>
      <c r="R184" t="s">
        <v>36</v>
      </c>
      <c r="S184" t="s">
        <v>30</v>
      </c>
      <c r="T184" t="s">
        <v>31</v>
      </c>
      <c r="U184" t="s">
        <v>197</v>
      </c>
      <c r="V184" t="s">
        <v>198</v>
      </c>
    </row>
    <row r="185" spans="1:24" hidden="1" x14ac:dyDescent="0.25">
      <c r="A185">
        <v>28780245602</v>
      </c>
      <c r="B185" t="s">
        <v>581</v>
      </c>
      <c r="D185" t="s">
        <v>451</v>
      </c>
      <c r="F185" t="s">
        <v>82</v>
      </c>
      <c r="G185" t="s">
        <v>93</v>
      </c>
      <c r="H185" t="s">
        <v>584</v>
      </c>
      <c r="I185">
        <v>1981</v>
      </c>
      <c r="J185">
        <v>4</v>
      </c>
      <c r="K185" s="2">
        <v>43163</v>
      </c>
      <c r="L185" s="3">
        <v>42984</v>
      </c>
      <c r="M185">
        <v>81922066</v>
      </c>
      <c r="O185" t="s">
        <v>93</v>
      </c>
      <c r="P185" t="s">
        <v>209</v>
      </c>
      <c r="Q185" t="s">
        <v>323</v>
      </c>
      <c r="R185" t="s">
        <v>63</v>
      </c>
      <c r="S185" t="s">
        <v>30</v>
      </c>
      <c r="T185" t="s">
        <v>31</v>
      </c>
      <c r="U185" t="s">
        <v>197</v>
      </c>
      <c r="V185" t="s">
        <v>198</v>
      </c>
      <c r="W185" t="s">
        <v>585</v>
      </c>
      <c r="X185" t="s">
        <v>224</v>
      </c>
    </row>
    <row r="186" spans="1:24" hidden="1" x14ac:dyDescent="0.25">
      <c r="A186">
        <v>20119475032</v>
      </c>
      <c r="B186" t="s">
        <v>586</v>
      </c>
      <c r="D186" t="s">
        <v>587</v>
      </c>
      <c r="F186" t="s">
        <v>106</v>
      </c>
      <c r="G186" t="s">
        <v>107</v>
      </c>
      <c r="H186" t="s">
        <v>374</v>
      </c>
      <c r="I186">
        <v>1981</v>
      </c>
      <c r="K186" t="s">
        <v>212</v>
      </c>
      <c r="O186" t="s">
        <v>213</v>
      </c>
      <c r="P186" t="s">
        <v>213</v>
      </c>
      <c r="Q186" t="s">
        <v>433</v>
      </c>
      <c r="R186" t="s">
        <v>40</v>
      </c>
      <c r="S186" t="s">
        <v>30</v>
      </c>
      <c r="T186" t="s">
        <v>31</v>
      </c>
      <c r="U186" t="s">
        <v>197</v>
      </c>
      <c r="V186" t="s">
        <v>198</v>
      </c>
    </row>
    <row r="187" spans="1:24" hidden="1" x14ac:dyDescent="0.25">
      <c r="A187">
        <v>37432767942</v>
      </c>
      <c r="B187" t="s">
        <v>588</v>
      </c>
      <c r="D187" t="s">
        <v>589</v>
      </c>
      <c r="F187" t="s">
        <v>106</v>
      </c>
      <c r="G187" t="s">
        <v>141</v>
      </c>
      <c r="H187" t="s">
        <v>88</v>
      </c>
      <c r="I187">
        <v>1980</v>
      </c>
      <c r="K187" t="s">
        <v>212</v>
      </c>
      <c r="O187" t="s">
        <v>213</v>
      </c>
      <c r="P187" t="s">
        <v>213</v>
      </c>
      <c r="Q187" t="s">
        <v>216</v>
      </c>
      <c r="R187" t="s">
        <v>62</v>
      </c>
      <c r="S187" t="s">
        <v>30</v>
      </c>
      <c r="T187" t="s">
        <v>31</v>
      </c>
      <c r="U187" t="s">
        <v>197</v>
      </c>
      <c r="V187" t="s">
        <v>198</v>
      </c>
    </row>
    <row r="188" spans="1:24" hidden="1" x14ac:dyDescent="0.25">
      <c r="A188">
        <v>61249352282</v>
      </c>
      <c r="B188" t="s">
        <v>590</v>
      </c>
      <c r="D188" t="s">
        <v>487</v>
      </c>
      <c r="F188" t="s">
        <v>82</v>
      </c>
      <c r="G188" t="s">
        <v>93</v>
      </c>
      <c r="H188" t="s">
        <v>146</v>
      </c>
      <c r="I188">
        <v>1990</v>
      </c>
      <c r="J188">
        <v>9</v>
      </c>
      <c r="K188" s="2">
        <v>43140</v>
      </c>
      <c r="L188" s="3">
        <v>42878</v>
      </c>
      <c r="M188">
        <v>90794169</v>
      </c>
      <c r="O188" t="s">
        <v>93</v>
      </c>
      <c r="P188" t="s">
        <v>93</v>
      </c>
      <c r="Q188" t="s">
        <v>214</v>
      </c>
      <c r="R188" t="s">
        <v>64</v>
      </c>
      <c r="S188" t="s">
        <v>30</v>
      </c>
      <c r="T188" t="s">
        <v>31</v>
      </c>
      <c r="U188" t="s">
        <v>245</v>
      </c>
      <c r="V188" t="s">
        <v>198</v>
      </c>
    </row>
    <row r="189" spans="1:24" hidden="1" x14ac:dyDescent="0.25">
      <c r="A189">
        <v>17717736368</v>
      </c>
      <c r="B189" t="s">
        <v>554</v>
      </c>
      <c r="D189" t="s">
        <v>591</v>
      </c>
      <c r="F189" t="s">
        <v>82</v>
      </c>
      <c r="G189" t="s">
        <v>93</v>
      </c>
      <c r="H189" t="s">
        <v>513</v>
      </c>
      <c r="I189">
        <v>1987</v>
      </c>
      <c r="J189">
        <v>7</v>
      </c>
      <c r="K189" s="2">
        <v>43107</v>
      </c>
      <c r="L189" s="3">
        <v>43002</v>
      </c>
      <c r="M189">
        <v>87364107</v>
      </c>
      <c r="O189" t="s">
        <v>93</v>
      </c>
      <c r="P189" t="s">
        <v>93</v>
      </c>
      <c r="Q189" t="s">
        <v>414</v>
      </c>
      <c r="R189" t="s">
        <v>40</v>
      </c>
      <c r="S189" t="s">
        <v>30</v>
      </c>
      <c r="T189" t="s">
        <v>31</v>
      </c>
      <c r="U189" t="s">
        <v>197</v>
      </c>
      <c r="V189" t="s">
        <v>198</v>
      </c>
    </row>
    <row r="190" spans="1:24" hidden="1" x14ac:dyDescent="0.25">
      <c r="A190">
        <v>28123267506</v>
      </c>
      <c r="B190" t="s">
        <v>554</v>
      </c>
      <c r="D190" t="s">
        <v>592</v>
      </c>
      <c r="F190" t="s">
        <v>82</v>
      </c>
      <c r="H190" t="s">
        <v>593</v>
      </c>
      <c r="I190">
        <v>1959</v>
      </c>
      <c r="J190">
        <v>5</v>
      </c>
      <c r="K190" s="2">
        <v>43253</v>
      </c>
      <c r="L190" s="3">
        <v>41379</v>
      </c>
      <c r="M190">
        <v>59922060</v>
      </c>
      <c r="O190" t="s">
        <v>202</v>
      </c>
      <c r="P190" t="s">
        <v>202</v>
      </c>
      <c r="R190" t="s">
        <v>50</v>
      </c>
      <c r="S190" t="s">
        <v>30</v>
      </c>
      <c r="T190" t="s">
        <v>31</v>
      </c>
      <c r="U190" t="s">
        <v>197</v>
      </c>
      <c r="V190" t="s">
        <v>198</v>
      </c>
      <c r="W190" t="s">
        <v>594</v>
      </c>
    </row>
    <row r="191" spans="1:24" hidden="1" x14ac:dyDescent="0.25">
      <c r="A191">
        <v>26752319702</v>
      </c>
      <c r="B191" t="s">
        <v>595</v>
      </c>
      <c r="D191" t="s">
        <v>596</v>
      </c>
      <c r="F191" t="s">
        <v>82</v>
      </c>
      <c r="G191" t="s">
        <v>93</v>
      </c>
      <c r="H191" t="s">
        <v>91</v>
      </c>
      <c r="I191">
        <v>1989</v>
      </c>
      <c r="J191">
        <v>7</v>
      </c>
      <c r="K191" s="2">
        <v>43166</v>
      </c>
      <c r="L191" s="3">
        <v>43000</v>
      </c>
      <c r="M191">
        <v>89921275</v>
      </c>
      <c r="O191" t="s">
        <v>93</v>
      </c>
      <c r="P191" t="s">
        <v>217</v>
      </c>
      <c r="Q191" t="s">
        <v>216</v>
      </c>
      <c r="R191" t="s">
        <v>49</v>
      </c>
      <c r="S191" t="s">
        <v>30</v>
      </c>
      <c r="T191" t="s">
        <v>31</v>
      </c>
      <c r="U191" t="s">
        <v>245</v>
      </c>
      <c r="V191" t="s">
        <v>198</v>
      </c>
    </row>
    <row r="192" spans="1:24" hidden="1" x14ac:dyDescent="0.25">
      <c r="A192">
        <v>26782627594</v>
      </c>
      <c r="B192" t="s">
        <v>595</v>
      </c>
      <c r="D192" t="s">
        <v>597</v>
      </c>
      <c r="F192" t="s">
        <v>106</v>
      </c>
      <c r="G192" t="s">
        <v>141</v>
      </c>
      <c r="H192" t="s">
        <v>598</v>
      </c>
      <c r="I192">
        <v>1978</v>
      </c>
      <c r="K192" t="s">
        <v>212</v>
      </c>
      <c r="O192" t="s">
        <v>213</v>
      </c>
      <c r="P192" t="s">
        <v>213</v>
      </c>
      <c r="Q192" t="s">
        <v>474</v>
      </c>
      <c r="R192" t="s">
        <v>62</v>
      </c>
      <c r="S192" t="s">
        <v>30</v>
      </c>
      <c r="T192" t="s">
        <v>31</v>
      </c>
      <c r="U192" t="s">
        <v>197</v>
      </c>
      <c r="V192" t="s">
        <v>198</v>
      </c>
    </row>
    <row r="193" spans="1:23" hidden="1" x14ac:dyDescent="0.25">
      <c r="A193">
        <v>10276862776</v>
      </c>
      <c r="B193" t="s">
        <v>88</v>
      </c>
      <c r="D193" t="s">
        <v>111</v>
      </c>
      <c r="F193" t="s">
        <v>82</v>
      </c>
      <c r="H193" t="s">
        <v>88</v>
      </c>
      <c r="I193">
        <v>1974</v>
      </c>
      <c r="J193">
        <v>5</v>
      </c>
      <c r="K193" s="2">
        <v>43103</v>
      </c>
      <c r="L193" s="3">
        <v>42948</v>
      </c>
      <c r="M193">
        <v>74922095</v>
      </c>
      <c r="O193" t="s">
        <v>239</v>
      </c>
      <c r="P193" t="s">
        <v>239</v>
      </c>
      <c r="R193" t="s">
        <v>50</v>
      </c>
      <c r="S193" t="s">
        <v>30</v>
      </c>
      <c r="T193" t="s">
        <v>31</v>
      </c>
      <c r="U193" t="s">
        <v>197</v>
      </c>
      <c r="V193" t="s">
        <v>198</v>
      </c>
      <c r="W193" t="s">
        <v>599</v>
      </c>
    </row>
    <row r="194" spans="1:23" hidden="1" x14ac:dyDescent="0.25">
      <c r="A194">
        <v>24763684628</v>
      </c>
      <c r="B194" t="s">
        <v>88</v>
      </c>
      <c r="D194" t="s">
        <v>373</v>
      </c>
      <c r="F194" t="s">
        <v>82</v>
      </c>
      <c r="G194" t="s">
        <v>93</v>
      </c>
      <c r="H194" t="s">
        <v>91</v>
      </c>
      <c r="I194">
        <v>1992</v>
      </c>
      <c r="J194">
        <v>8</v>
      </c>
      <c r="K194" s="2">
        <v>43139</v>
      </c>
      <c r="L194" s="3">
        <v>43115</v>
      </c>
      <c r="M194">
        <v>92879046</v>
      </c>
      <c r="O194" t="s">
        <v>93</v>
      </c>
      <c r="P194" t="s">
        <v>93</v>
      </c>
      <c r="Q194" t="s">
        <v>272</v>
      </c>
      <c r="R194" t="s">
        <v>40</v>
      </c>
      <c r="S194" t="s">
        <v>30</v>
      </c>
      <c r="T194" t="s">
        <v>31</v>
      </c>
      <c r="U194" t="s">
        <v>197</v>
      </c>
      <c r="V194" t="s">
        <v>198</v>
      </c>
    </row>
    <row r="195" spans="1:23" hidden="1" x14ac:dyDescent="0.25">
      <c r="A195">
        <v>25978964796</v>
      </c>
      <c r="B195" t="s">
        <v>88</v>
      </c>
      <c r="D195" t="s">
        <v>600</v>
      </c>
      <c r="F195" t="s">
        <v>82</v>
      </c>
      <c r="G195" t="s">
        <v>93</v>
      </c>
      <c r="H195" t="s">
        <v>601</v>
      </c>
      <c r="I195">
        <v>1990</v>
      </c>
      <c r="J195">
        <v>8</v>
      </c>
      <c r="K195" s="2">
        <v>43167</v>
      </c>
      <c r="L195" s="3">
        <v>42990</v>
      </c>
      <c r="M195">
        <v>90471254</v>
      </c>
      <c r="O195" t="s">
        <v>93</v>
      </c>
      <c r="P195" t="s">
        <v>93</v>
      </c>
      <c r="Q195" t="s">
        <v>310</v>
      </c>
      <c r="R195" t="s">
        <v>40</v>
      </c>
      <c r="S195" t="s">
        <v>30</v>
      </c>
      <c r="T195" t="s">
        <v>31</v>
      </c>
      <c r="U195" t="s">
        <v>197</v>
      </c>
      <c r="V195" t="s">
        <v>198</v>
      </c>
    </row>
    <row r="196" spans="1:23" hidden="1" x14ac:dyDescent="0.25">
      <c r="A196">
        <v>16139212252</v>
      </c>
      <c r="B196" t="s">
        <v>88</v>
      </c>
      <c r="D196" t="s">
        <v>95</v>
      </c>
      <c r="F196" t="s">
        <v>82</v>
      </c>
      <c r="G196" t="s">
        <v>93</v>
      </c>
      <c r="H196" t="s">
        <v>103</v>
      </c>
      <c r="I196">
        <v>1990</v>
      </c>
      <c r="J196">
        <v>9</v>
      </c>
      <c r="K196" s="2">
        <v>43140</v>
      </c>
      <c r="L196" s="3">
        <v>42860</v>
      </c>
      <c r="M196">
        <v>90679494</v>
      </c>
      <c r="N196">
        <v>399</v>
      </c>
      <c r="O196" t="s">
        <v>93</v>
      </c>
      <c r="P196" t="s">
        <v>93</v>
      </c>
      <c r="Q196" t="s">
        <v>218</v>
      </c>
      <c r="R196" t="s">
        <v>43</v>
      </c>
      <c r="S196" t="s">
        <v>30</v>
      </c>
      <c r="T196" t="s">
        <v>31</v>
      </c>
      <c r="U196" t="s">
        <v>197</v>
      </c>
      <c r="V196" t="s">
        <v>198</v>
      </c>
      <c r="W196">
        <v>399</v>
      </c>
    </row>
    <row r="197" spans="1:23" hidden="1" x14ac:dyDescent="0.25">
      <c r="A197">
        <v>50572090480</v>
      </c>
      <c r="B197" t="s">
        <v>602</v>
      </c>
      <c r="D197" t="s">
        <v>567</v>
      </c>
      <c r="F197" t="s">
        <v>82</v>
      </c>
      <c r="G197" t="s">
        <v>355</v>
      </c>
      <c r="H197" t="s">
        <v>442</v>
      </c>
      <c r="I197">
        <v>1989</v>
      </c>
      <c r="J197">
        <v>9</v>
      </c>
      <c r="K197" s="2">
        <v>43109</v>
      </c>
      <c r="L197" s="3">
        <v>42430</v>
      </c>
      <c r="M197">
        <v>89858384</v>
      </c>
      <c r="N197">
        <v>8508</v>
      </c>
      <c r="O197" t="s">
        <v>93</v>
      </c>
      <c r="P197" t="s">
        <v>93</v>
      </c>
      <c r="Q197" t="s">
        <v>272</v>
      </c>
      <c r="R197" t="s">
        <v>41</v>
      </c>
      <c r="S197" t="s">
        <v>30</v>
      </c>
      <c r="T197" t="s">
        <v>31</v>
      </c>
      <c r="U197" t="s">
        <v>197</v>
      </c>
      <c r="V197" t="s">
        <v>247</v>
      </c>
    </row>
    <row r="198" spans="1:23" hidden="1" x14ac:dyDescent="0.25">
      <c r="A198">
        <v>48970620286</v>
      </c>
      <c r="B198" t="s">
        <v>602</v>
      </c>
      <c r="D198" t="s">
        <v>126</v>
      </c>
      <c r="F198" t="s">
        <v>82</v>
      </c>
      <c r="G198" t="s">
        <v>93</v>
      </c>
      <c r="H198" t="s">
        <v>603</v>
      </c>
      <c r="I198">
        <v>1989</v>
      </c>
      <c r="J198">
        <v>5</v>
      </c>
      <c r="K198" s="2">
        <v>43105</v>
      </c>
      <c r="L198" s="3">
        <v>42993</v>
      </c>
      <c r="M198">
        <v>89524104</v>
      </c>
      <c r="O198" t="s">
        <v>93</v>
      </c>
      <c r="P198" t="s">
        <v>93</v>
      </c>
      <c r="Q198" t="s">
        <v>604</v>
      </c>
      <c r="R198" t="s">
        <v>49</v>
      </c>
      <c r="S198" t="s">
        <v>30</v>
      </c>
      <c r="T198" t="s">
        <v>31</v>
      </c>
      <c r="U198" t="s">
        <v>197</v>
      </c>
      <c r="V198" t="s">
        <v>247</v>
      </c>
    </row>
    <row r="199" spans="1:23" hidden="1" x14ac:dyDescent="0.25">
      <c r="A199">
        <v>26239341202</v>
      </c>
      <c r="B199" t="s">
        <v>413</v>
      </c>
      <c r="D199" t="s">
        <v>605</v>
      </c>
      <c r="F199" t="s">
        <v>82</v>
      </c>
      <c r="G199" t="s">
        <v>93</v>
      </c>
      <c r="H199" t="s">
        <v>606</v>
      </c>
      <c r="I199">
        <v>1974</v>
      </c>
      <c r="J199">
        <v>1</v>
      </c>
      <c r="K199" s="2">
        <v>43191</v>
      </c>
      <c r="L199" s="3">
        <v>41954</v>
      </c>
      <c r="M199">
        <v>74925023</v>
      </c>
      <c r="N199">
        <v>5309</v>
      </c>
      <c r="O199" t="s">
        <v>93</v>
      </c>
      <c r="P199" t="s">
        <v>209</v>
      </c>
      <c r="Q199" t="s">
        <v>216</v>
      </c>
      <c r="R199" t="s">
        <v>40</v>
      </c>
      <c r="S199" t="s">
        <v>30</v>
      </c>
      <c r="T199" t="s">
        <v>31</v>
      </c>
      <c r="U199" t="s">
        <v>197</v>
      </c>
      <c r="V199" t="s">
        <v>198</v>
      </c>
      <c r="W199">
        <v>5309</v>
      </c>
    </row>
    <row r="200" spans="1:23" hidden="1" x14ac:dyDescent="0.25">
      <c r="A200">
        <v>32588132248</v>
      </c>
      <c r="B200" t="s">
        <v>607</v>
      </c>
      <c r="D200" t="s">
        <v>608</v>
      </c>
      <c r="F200" t="s">
        <v>82</v>
      </c>
      <c r="G200" t="s">
        <v>93</v>
      </c>
      <c r="H200" t="s">
        <v>88</v>
      </c>
      <c r="I200">
        <v>1989</v>
      </c>
      <c r="J200">
        <v>7</v>
      </c>
      <c r="K200" s="2">
        <v>43107</v>
      </c>
      <c r="L200" s="3">
        <v>43000</v>
      </c>
      <c r="M200">
        <v>89848341</v>
      </c>
      <c r="O200" t="s">
        <v>93</v>
      </c>
      <c r="P200" t="s">
        <v>93</v>
      </c>
      <c r="Q200" t="s">
        <v>243</v>
      </c>
      <c r="R200" t="s">
        <v>53</v>
      </c>
      <c r="S200" t="s">
        <v>30</v>
      </c>
      <c r="T200" t="s">
        <v>31</v>
      </c>
      <c r="U200" t="s">
        <v>197</v>
      </c>
      <c r="V200" t="s">
        <v>198</v>
      </c>
    </row>
    <row r="201" spans="1:23" hidden="1" x14ac:dyDescent="0.25">
      <c r="A201">
        <v>25105368268</v>
      </c>
      <c r="B201" t="s">
        <v>609</v>
      </c>
      <c r="D201" t="s">
        <v>295</v>
      </c>
      <c r="F201" t="s">
        <v>82</v>
      </c>
      <c r="G201" t="s">
        <v>93</v>
      </c>
      <c r="H201" t="s">
        <v>91</v>
      </c>
      <c r="I201">
        <v>1985</v>
      </c>
      <c r="J201">
        <v>5</v>
      </c>
      <c r="K201" s="2">
        <v>43105</v>
      </c>
      <c r="L201" s="3">
        <v>42980</v>
      </c>
      <c r="M201">
        <v>85922092</v>
      </c>
      <c r="O201" t="s">
        <v>93</v>
      </c>
      <c r="P201" t="s">
        <v>217</v>
      </c>
      <c r="Q201" t="s">
        <v>218</v>
      </c>
      <c r="R201" t="s">
        <v>51</v>
      </c>
      <c r="S201" t="s">
        <v>30</v>
      </c>
      <c r="T201" t="s">
        <v>31</v>
      </c>
      <c r="U201" t="s">
        <v>197</v>
      </c>
      <c r="V201" t="s">
        <v>198</v>
      </c>
      <c r="W201" t="s">
        <v>610</v>
      </c>
    </row>
    <row r="202" spans="1:23" hidden="1" x14ac:dyDescent="0.25">
      <c r="A202">
        <v>17512622118</v>
      </c>
      <c r="B202" t="s">
        <v>611</v>
      </c>
      <c r="D202" t="s">
        <v>612</v>
      </c>
      <c r="F202" t="s">
        <v>82</v>
      </c>
      <c r="G202" t="s">
        <v>93</v>
      </c>
      <c r="H202" t="s">
        <v>613</v>
      </c>
      <c r="I202">
        <v>1987</v>
      </c>
      <c r="J202">
        <v>7</v>
      </c>
      <c r="K202" s="2">
        <v>43166</v>
      </c>
      <c r="L202" s="3">
        <v>43143</v>
      </c>
      <c r="M202">
        <v>87922263</v>
      </c>
      <c r="O202" t="s">
        <v>93</v>
      </c>
      <c r="P202" t="s">
        <v>217</v>
      </c>
      <c r="Q202" t="s">
        <v>203</v>
      </c>
      <c r="R202" t="s">
        <v>44</v>
      </c>
      <c r="S202" t="s">
        <v>30</v>
      </c>
      <c r="T202" t="s">
        <v>31</v>
      </c>
      <c r="U202" t="s">
        <v>197</v>
      </c>
      <c r="V202" t="s">
        <v>198</v>
      </c>
    </row>
    <row r="203" spans="1:23" hidden="1" x14ac:dyDescent="0.25">
      <c r="A203">
        <v>15442690832</v>
      </c>
      <c r="B203" t="s">
        <v>169</v>
      </c>
      <c r="D203" t="s">
        <v>149</v>
      </c>
      <c r="F203" t="s">
        <v>82</v>
      </c>
      <c r="H203" t="s">
        <v>88</v>
      </c>
      <c r="I203">
        <v>1972</v>
      </c>
      <c r="J203">
        <v>5</v>
      </c>
      <c r="K203" s="2">
        <v>43164</v>
      </c>
      <c r="L203" s="3">
        <v>42973</v>
      </c>
      <c r="M203">
        <v>72922079</v>
      </c>
      <c r="O203" t="s">
        <v>239</v>
      </c>
      <c r="P203" t="s">
        <v>239</v>
      </c>
      <c r="R203" t="s">
        <v>40</v>
      </c>
      <c r="S203" t="s">
        <v>30</v>
      </c>
      <c r="T203" t="s">
        <v>31</v>
      </c>
      <c r="U203" t="s">
        <v>197</v>
      </c>
      <c r="V203" t="s">
        <v>198</v>
      </c>
      <c r="W203" t="s">
        <v>614</v>
      </c>
    </row>
    <row r="204" spans="1:23" hidden="1" x14ac:dyDescent="0.25">
      <c r="A204">
        <v>33877076090</v>
      </c>
      <c r="B204" t="s">
        <v>169</v>
      </c>
      <c r="D204" t="s">
        <v>615</v>
      </c>
      <c r="F204" t="s">
        <v>82</v>
      </c>
      <c r="G204" t="s">
        <v>93</v>
      </c>
      <c r="H204" t="s">
        <v>399</v>
      </c>
      <c r="I204">
        <v>1983</v>
      </c>
      <c r="J204">
        <v>7</v>
      </c>
      <c r="K204" s="2">
        <v>43166</v>
      </c>
      <c r="L204" s="3">
        <v>43141</v>
      </c>
      <c r="M204">
        <v>83922199</v>
      </c>
      <c r="N204">
        <v>0</v>
      </c>
      <c r="O204" t="s">
        <v>93</v>
      </c>
      <c r="P204" t="s">
        <v>93</v>
      </c>
      <c r="Q204" t="s">
        <v>250</v>
      </c>
      <c r="R204" t="s">
        <v>51</v>
      </c>
      <c r="S204" t="s">
        <v>30</v>
      </c>
      <c r="T204" t="s">
        <v>31</v>
      </c>
      <c r="U204" t="s">
        <v>197</v>
      </c>
      <c r="V204" t="s">
        <v>198</v>
      </c>
      <c r="W204" t="s">
        <v>616</v>
      </c>
    </row>
    <row r="205" spans="1:23" hidden="1" x14ac:dyDescent="0.25">
      <c r="A205">
        <v>15949673666</v>
      </c>
      <c r="B205" t="s">
        <v>395</v>
      </c>
      <c r="D205" t="s">
        <v>617</v>
      </c>
      <c r="F205" t="s">
        <v>82</v>
      </c>
      <c r="H205" t="s">
        <v>618</v>
      </c>
      <c r="I205">
        <v>1958</v>
      </c>
      <c r="J205">
        <v>3</v>
      </c>
      <c r="K205" s="2">
        <v>43253</v>
      </c>
      <c r="L205" s="3">
        <v>41168</v>
      </c>
      <c r="M205">
        <v>58922048</v>
      </c>
      <c r="O205" t="s">
        <v>199</v>
      </c>
      <c r="P205" t="s">
        <v>199</v>
      </c>
      <c r="R205" t="s">
        <v>54</v>
      </c>
      <c r="S205" t="s">
        <v>30</v>
      </c>
      <c r="T205" t="s">
        <v>31</v>
      </c>
      <c r="U205" t="s">
        <v>197</v>
      </c>
      <c r="V205" t="s">
        <v>198</v>
      </c>
      <c r="W205" t="s">
        <v>619</v>
      </c>
    </row>
    <row r="206" spans="1:23" hidden="1" x14ac:dyDescent="0.25">
      <c r="A206">
        <v>27136301474</v>
      </c>
      <c r="B206" t="s">
        <v>395</v>
      </c>
      <c r="D206" t="s">
        <v>170</v>
      </c>
      <c r="F206" t="s">
        <v>82</v>
      </c>
      <c r="H206" t="s">
        <v>128</v>
      </c>
      <c r="I206">
        <v>1962</v>
      </c>
      <c r="J206">
        <v>5</v>
      </c>
      <c r="K206" s="2">
        <v>43347</v>
      </c>
      <c r="L206" s="3">
        <v>42452</v>
      </c>
      <c r="M206">
        <v>62922028</v>
      </c>
      <c r="N206">
        <v>39</v>
      </c>
      <c r="O206" t="s">
        <v>202</v>
      </c>
      <c r="P206" t="s">
        <v>202</v>
      </c>
      <c r="R206" t="s">
        <v>63</v>
      </c>
      <c r="S206" t="s">
        <v>30</v>
      </c>
      <c r="T206" t="s">
        <v>31</v>
      </c>
      <c r="U206" t="s">
        <v>197</v>
      </c>
      <c r="V206" t="s">
        <v>198</v>
      </c>
      <c r="W206" t="s">
        <v>620</v>
      </c>
    </row>
    <row r="207" spans="1:23" hidden="1" x14ac:dyDescent="0.25">
      <c r="A207">
        <v>41917072056</v>
      </c>
      <c r="B207" t="s">
        <v>621</v>
      </c>
      <c r="D207" t="s">
        <v>487</v>
      </c>
      <c r="F207" t="s">
        <v>82</v>
      </c>
      <c r="G207" t="s">
        <v>93</v>
      </c>
      <c r="H207" t="s">
        <v>122</v>
      </c>
      <c r="I207">
        <v>1990</v>
      </c>
      <c r="J207">
        <v>8</v>
      </c>
      <c r="K207" s="2">
        <v>43167</v>
      </c>
      <c r="L207" s="3">
        <v>42995</v>
      </c>
      <c r="M207">
        <v>90830106</v>
      </c>
      <c r="O207" t="s">
        <v>93</v>
      </c>
      <c r="P207" t="s">
        <v>93</v>
      </c>
      <c r="Q207" t="s">
        <v>216</v>
      </c>
      <c r="R207" t="s">
        <v>62</v>
      </c>
      <c r="S207" t="s">
        <v>30</v>
      </c>
      <c r="T207" t="s">
        <v>31</v>
      </c>
      <c r="U207" t="s">
        <v>197</v>
      </c>
      <c r="V207" t="s">
        <v>247</v>
      </c>
    </row>
    <row r="208" spans="1:23" hidden="1" x14ac:dyDescent="0.25">
      <c r="A208">
        <v>32146133700</v>
      </c>
      <c r="B208" t="s">
        <v>622</v>
      </c>
      <c r="D208" t="s">
        <v>623</v>
      </c>
      <c r="F208" t="s">
        <v>82</v>
      </c>
      <c r="G208" t="s">
        <v>93</v>
      </c>
      <c r="H208" t="s">
        <v>484</v>
      </c>
      <c r="I208">
        <v>1981</v>
      </c>
      <c r="J208">
        <v>6</v>
      </c>
      <c r="K208" s="2">
        <v>43165</v>
      </c>
      <c r="L208" s="3">
        <v>42980</v>
      </c>
      <c r="M208">
        <v>81922143</v>
      </c>
      <c r="N208">
        <v>113</v>
      </c>
      <c r="O208" t="s">
        <v>93</v>
      </c>
      <c r="P208" t="s">
        <v>217</v>
      </c>
      <c r="Q208" t="s">
        <v>210</v>
      </c>
      <c r="R208" t="s">
        <v>43</v>
      </c>
      <c r="S208" t="s">
        <v>30</v>
      </c>
      <c r="T208" t="s">
        <v>31</v>
      </c>
      <c r="U208" t="s">
        <v>197</v>
      </c>
      <c r="V208" t="s">
        <v>198</v>
      </c>
      <c r="W208" t="s">
        <v>624</v>
      </c>
    </row>
    <row r="209" spans="1:23" hidden="1" x14ac:dyDescent="0.25">
      <c r="A209">
        <v>31549159782</v>
      </c>
      <c r="B209" t="s">
        <v>625</v>
      </c>
      <c r="D209" t="s">
        <v>626</v>
      </c>
      <c r="F209" t="s">
        <v>82</v>
      </c>
      <c r="G209" t="s">
        <v>93</v>
      </c>
      <c r="H209" t="s">
        <v>627</v>
      </c>
      <c r="I209">
        <v>1980</v>
      </c>
      <c r="J209">
        <v>5</v>
      </c>
      <c r="K209" s="2">
        <v>43136</v>
      </c>
      <c r="L209" s="3">
        <v>43132</v>
      </c>
      <c r="M209">
        <v>80921220</v>
      </c>
      <c r="O209" t="s">
        <v>93</v>
      </c>
      <c r="P209" t="s">
        <v>93</v>
      </c>
      <c r="Q209" t="s">
        <v>222</v>
      </c>
      <c r="R209" t="s">
        <v>62</v>
      </c>
      <c r="S209" t="s">
        <v>30</v>
      </c>
      <c r="T209" t="s">
        <v>31</v>
      </c>
      <c r="U209" t="s">
        <v>197</v>
      </c>
      <c r="V209" t="s">
        <v>198</v>
      </c>
      <c r="W209" t="s">
        <v>628</v>
      </c>
    </row>
    <row r="210" spans="1:23" hidden="1" x14ac:dyDescent="0.25">
      <c r="A210">
        <v>22537454248</v>
      </c>
      <c r="B210" t="s">
        <v>625</v>
      </c>
      <c r="D210" t="s">
        <v>629</v>
      </c>
      <c r="F210" t="s">
        <v>82</v>
      </c>
      <c r="G210" t="s">
        <v>93</v>
      </c>
      <c r="H210" t="s">
        <v>83</v>
      </c>
      <c r="I210">
        <v>1988</v>
      </c>
      <c r="J210">
        <v>5</v>
      </c>
      <c r="K210" s="2">
        <v>43105</v>
      </c>
      <c r="L210" s="3">
        <v>42989</v>
      </c>
      <c r="M210">
        <v>88922105</v>
      </c>
      <c r="N210">
        <v>5779</v>
      </c>
      <c r="O210" t="s">
        <v>93</v>
      </c>
      <c r="P210" t="s">
        <v>217</v>
      </c>
      <c r="Q210" t="s">
        <v>272</v>
      </c>
      <c r="R210" t="s">
        <v>63</v>
      </c>
      <c r="S210" t="s">
        <v>30</v>
      </c>
      <c r="T210" t="s">
        <v>31</v>
      </c>
      <c r="U210" t="s">
        <v>245</v>
      </c>
      <c r="V210" t="s">
        <v>198</v>
      </c>
      <c r="W210">
        <v>5779</v>
      </c>
    </row>
    <row r="211" spans="1:23" x14ac:dyDescent="0.25">
      <c r="A211">
        <v>12490799326</v>
      </c>
      <c r="B211" t="s">
        <v>374</v>
      </c>
      <c r="D211" t="s">
        <v>630</v>
      </c>
      <c r="E211" t="str">
        <f>CONCATENATE(B211," ",D211)</f>
        <v>HÜSEYİN TÜTÜNEN</v>
      </c>
      <c r="F211" t="s">
        <v>82</v>
      </c>
      <c r="G211" t="s">
        <v>93</v>
      </c>
      <c r="H211" t="s">
        <v>444</v>
      </c>
      <c r="I211">
        <v>1983</v>
      </c>
      <c r="J211">
        <v>6</v>
      </c>
      <c r="K211" s="2">
        <v>43137</v>
      </c>
      <c r="L211" s="3">
        <v>42799</v>
      </c>
      <c r="M211">
        <v>83925046</v>
      </c>
      <c r="O211" t="s">
        <v>93</v>
      </c>
      <c r="P211" t="s">
        <v>93</v>
      </c>
      <c r="Q211" t="s">
        <v>204</v>
      </c>
      <c r="R211" t="s">
        <v>71</v>
      </c>
      <c r="S211" t="s">
        <v>30</v>
      </c>
      <c r="T211" t="s">
        <v>31</v>
      </c>
      <c r="U211" t="s">
        <v>197</v>
      </c>
      <c r="V211" t="s">
        <v>198</v>
      </c>
      <c r="W211" t="s">
        <v>631</v>
      </c>
    </row>
    <row r="212" spans="1:23" hidden="1" x14ac:dyDescent="0.25">
      <c r="A212">
        <v>31717155684</v>
      </c>
      <c r="B212" t="s">
        <v>374</v>
      </c>
      <c r="D212" t="s">
        <v>327</v>
      </c>
      <c r="F212" t="s">
        <v>82</v>
      </c>
      <c r="G212" t="s">
        <v>93</v>
      </c>
      <c r="H212" t="s">
        <v>632</v>
      </c>
      <c r="I212">
        <v>1981</v>
      </c>
      <c r="J212">
        <v>6</v>
      </c>
      <c r="K212" s="2">
        <v>43165</v>
      </c>
      <c r="L212" s="3">
        <v>43138</v>
      </c>
      <c r="M212">
        <v>81921247</v>
      </c>
      <c r="N212">
        <v>14480</v>
      </c>
      <c r="O212" t="s">
        <v>93</v>
      </c>
      <c r="P212" t="s">
        <v>93</v>
      </c>
      <c r="Q212" t="s">
        <v>338</v>
      </c>
      <c r="R212" t="s">
        <v>62</v>
      </c>
      <c r="S212" t="s">
        <v>30</v>
      </c>
      <c r="T212" t="s">
        <v>31</v>
      </c>
      <c r="U212" t="s">
        <v>197</v>
      </c>
      <c r="V212" t="s">
        <v>198</v>
      </c>
      <c r="W212" t="s">
        <v>633</v>
      </c>
    </row>
    <row r="213" spans="1:23" x14ac:dyDescent="0.25">
      <c r="A213">
        <v>20389526106</v>
      </c>
      <c r="B213" t="s">
        <v>351</v>
      </c>
      <c r="D213" t="s">
        <v>511</v>
      </c>
      <c r="E213" t="str">
        <f t="shared" ref="E213:E214" si="1">CONCATENATE(B213," ",D213)</f>
        <v>İBRAHİM DİNÇ</v>
      </c>
      <c r="F213" t="s">
        <v>82</v>
      </c>
      <c r="G213" t="s">
        <v>93</v>
      </c>
      <c r="H213" t="s">
        <v>83</v>
      </c>
      <c r="I213">
        <v>1982</v>
      </c>
      <c r="J213">
        <v>4</v>
      </c>
      <c r="K213" s="2">
        <v>43104</v>
      </c>
      <c r="L213" s="3">
        <v>42930</v>
      </c>
      <c r="M213">
        <v>82922112</v>
      </c>
      <c r="O213" t="s">
        <v>93</v>
      </c>
      <c r="P213" t="s">
        <v>93</v>
      </c>
      <c r="Q213" t="s">
        <v>204</v>
      </c>
      <c r="R213" t="s">
        <v>34</v>
      </c>
      <c r="S213" t="s">
        <v>30</v>
      </c>
      <c r="T213" t="s">
        <v>31</v>
      </c>
      <c r="U213" t="s">
        <v>197</v>
      </c>
      <c r="V213" t="s">
        <v>198</v>
      </c>
      <c r="W213" t="s">
        <v>634</v>
      </c>
    </row>
    <row r="214" spans="1:23" x14ac:dyDescent="0.25">
      <c r="A214">
        <v>57448499392</v>
      </c>
      <c r="B214" t="s">
        <v>635</v>
      </c>
      <c r="D214" t="s">
        <v>636</v>
      </c>
      <c r="E214" t="str">
        <f t="shared" si="1"/>
        <v>İBRAHİM HALİL EKİNCİ</v>
      </c>
      <c r="F214" t="s">
        <v>82</v>
      </c>
      <c r="G214" t="s">
        <v>93</v>
      </c>
      <c r="H214" t="s">
        <v>83</v>
      </c>
      <c r="I214">
        <v>1992</v>
      </c>
      <c r="J214">
        <v>9</v>
      </c>
      <c r="K214" s="2">
        <v>43140</v>
      </c>
      <c r="L214" s="3">
        <v>42878</v>
      </c>
      <c r="M214">
        <v>92893119</v>
      </c>
      <c r="N214">
        <v>9773</v>
      </c>
      <c r="O214" t="s">
        <v>93</v>
      </c>
      <c r="P214" t="s">
        <v>93</v>
      </c>
      <c r="Q214" t="s">
        <v>204</v>
      </c>
      <c r="R214" t="s">
        <v>34</v>
      </c>
      <c r="S214" t="s">
        <v>30</v>
      </c>
      <c r="T214" t="s">
        <v>31</v>
      </c>
      <c r="U214" t="s">
        <v>197</v>
      </c>
      <c r="V214" t="s">
        <v>198</v>
      </c>
    </row>
    <row r="215" spans="1:23" hidden="1" x14ac:dyDescent="0.25">
      <c r="A215">
        <v>18388592666</v>
      </c>
      <c r="B215" t="s">
        <v>480</v>
      </c>
      <c r="D215" t="s">
        <v>99</v>
      </c>
      <c r="F215" t="s">
        <v>82</v>
      </c>
      <c r="G215" t="s">
        <v>93</v>
      </c>
      <c r="H215" t="s">
        <v>637</v>
      </c>
      <c r="I215">
        <v>1987</v>
      </c>
      <c r="J215">
        <v>6</v>
      </c>
      <c r="K215" s="2">
        <v>43165</v>
      </c>
      <c r="L215" s="3">
        <v>43137</v>
      </c>
      <c r="M215">
        <v>87922087</v>
      </c>
      <c r="O215" t="s">
        <v>93</v>
      </c>
      <c r="P215" t="s">
        <v>93</v>
      </c>
      <c r="Q215" t="s">
        <v>203</v>
      </c>
      <c r="R215" t="s">
        <v>53</v>
      </c>
      <c r="S215" t="s">
        <v>30</v>
      </c>
      <c r="T215" t="s">
        <v>31</v>
      </c>
      <c r="U215" t="s">
        <v>197</v>
      </c>
      <c r="V215" t="s">
        <v>198</v>
      </c>
      <c r="W215">
        <v>297</v>
      </c>
    </row>
    <row r="216" spans="1:23" hidden="1" x14ac:dyDescent="0.25">
      <c r="A216">
        <v>29311228514</v>
      </c>
      <c r="B216" t="s">
        <v>480</v>
      </c>
      <c r="D216" t="s">
        <v>638</v>
      </c>
      <c r="F216" t="s">
        <v>82</v>
      </c>
      <c r="G216" t="s">
        <v>93</v>
      </c>
      <c r="H216" t="s">
        <v>83</v>
      </c>
      <c r="I216">
        <v>1986</v>
      </c>
      <c r="J216">
        <v>6</v>
      </c>
      <c r="K216" s="2">
        <v>43137</v>
      </c>
      <c r="L216" s="3">
        <v>43144</v>
      </c>
      <c r="M216">
        <v>86922006</v>
      </c>
      <c r="N216">
        <v>4248</v>
      </c>
      <c r="O216" t="s">
        <v>93</v>
      </c>
      <c r="P216" t="s">
        <v>93</v>
      </c>
      <c r="Q216" t="s">
        <v>210</v>
      </c>
      <c r="R216" t="s">
        <v>71</v>
      </c>
      <c r="S216" t="s">
        <v>30</v>
      </c>
      <c r="T216" t="s">
        <v>31</v>
      </c>
      <c r="U216" t="s">
        <v>197</v>
      </c>
      <c r="V216" t="s">
        <v>198</v>
      </c>
      <c r="W216">
        <v>4248</v>
      </c>
    </row>
    <row r="217" spans="1:23" hidden="1" x14ac:dyDescent="0.25">
      <c r="A217">
        <v>13627751248</v>
      </c>
      <c r="B217" t="s">
        <v>598</v>
      </c>
      <c r="D217" t="s">
        <v>639</v>
      </c>
      <c r="F217" t="s">
        <v>82</v>
      </c>
      <c r="H217" t="s">
        <v>522</v>
      </c>
      <c r="I217">
        <v>1973</v>
      </c>
      <c r="J217">
        <v>5</v>
      </c>
      <c r="K217" s="2">
        <v>43104</v>
      </c>
      <c r="L217" s="3">
        <v>42878</v>
      </c>
      <c r="M217">
        <v>73922090</v>
      </c>
      <c r="N217">
        <v>20434313</v>
      </c>
      <c r="O217" t="s">
        <v>239</v>
      </c>
      <c r="P217" t="s">
        <v>239</v>
      </c>
      <c r="R217" t="s">
        <v>50</v>
      </c>
      <c r="S217" t="s">
        <v>30</v>
      </c>
      <c r="T217" t="s">
        <v>31</v>
      </c>
      <c r="U217" t="s">
        <v>197</v>
      </c>
      <c r="V217" t="s">
        <v>198</v>
      </c>
      <c r="W217" t="s">
        <v>640</v>
      </c>
    </row>
    <row r="218" spans="1:23" hidden="1" x14ac:dyDescent="0.25">
      <c r="A218">
        <v>15259696980</v>
      </c>
      <c r="B218" t="s">
        <v>598</v>
      </c>
      <c r="D218" t="s">
        <v>641</v>
      </c>
      <c r="F218" t="s">
        <v>82</v>
      </c>
      <c r="G218" t="s">
        <v>127</v>
      </c>
      <c r="H218" t="s">
        <v>83</v>
      </c>
      <c r="I218">
        <v>1967</v>
      </c>
      <c r="J218">
        <v>1</v>
      </c>
      <c r="K218" s="2">
        <v>43191</v>
      </c>
      <c r="L218" s="3">
        <v>39602</v>
      </c>
      <c r="M218">
        <v>67922036</v>
      </c>
      <c r="O218" t="s">
        <v>93</v>
      </c>
      <c r="P218" t="s">
        <v>93</v>
      </c>
      <c r="Q218" t="s">
        <v>204</v>
      </c>
      <c r="R218" t="s">
        <v>48</v>
      </c>
      <c r="S218" t="s">
        <v>30</v>
      </c>
      <c r="T218" t="s">
        <v>31</v>
      </c>
      <c r="U218" t="s">
        <v>197</v>
      </c>
      <c r="V218" t="s">
        <v>198</v>
      </c>
      <c r="W218" t="s">
        <v>642</v>
      </c>
    </row>
    <row r="219" spans="1:23" x14ac:dyDescent="0.25">
      <c r="A219">
        <v>28477256416</v>
      </c>
      <c r="B219" t="s">
        <v>560</v>
      </c>
      <c r="D219" t="s">
        <v>643</v>
      </c>
      <c r="E219" t="str">
        <f>CONCATENATE(B219," ",D219)</f>
        <v>İLHAN ALKİŞ</v>
      </c>
      <c r="F219" t="s">
        <v>82</v>
      </c>
      <c r="G219" t="s">
        <v>93</v>
      </c>
      <c r="H219" t="s">
        <v>120</v>
      </c>
      <c r="I219">
        <v>1984</v>
      </c>
      <c r="J219">
        <v>5</v>
      </c>
      <c r="K219" s="2">
        <v>43164</v>
      </c>
      <c r="L219" s="3">
        <v>42977</v>
      </c>
      <c r="M219">
        <v>84922100</v>
      </c>
      <c r="O219" t="s">
        <v>93</v>
      </c>
      <c r="P219" t="s">
        <v>93</v>
      </c>
      <c r="Q219" t="s">
        <v>204</v>
      </c>
      <c r="R219" t="s">
        <v>34</v>
      </c>
      <c r="S219" t="s">
        <v>30</v>
      </c>
      <c r="T219" t="s">
        <v>31</v>
      </c>
      <c r="U219" t="s">
        <v>197</v>
      </c>
      <c r="V219" t="s">
        <v>198</v>
      </c>
      <c r="W219" t="s">
        <v>644</v>
      </c>
    </row>
    <row r="220" spans="1:23" hidden="1" x14ac:dyDescent="0.25">
      <c r="A220">
        <v>12472789796</v>
      </c>
      <c r="B220" t="s">
        <v>645</v>
      </c>
      <c r="D220" t="s">
        <v>646</v>
      </c>
      <c r="F220" t="s">
        <v>82</v>
      </c>
      <c r="G220" t="s">
        <v>93</v>
      </c>
      <c r="H220" t="s">
        <v>492</v>
      </c>
      <c r="I220">
        <v>1981</v>
      </c>
      <c r="J220">
        <v>7</v>
      </c>
      <c r="K220" s="2">
        <v>43166</v>
      </c>
      <c r="L220" s="3">
        <v>43000</v>
      </c>
      <c r="M220">
        <v>81922218</v>
      </c>
      <c r="O220" t="s">
        <v>93</v>
      </c>
      <c r="P220" t="s">
        <v>93</v>
      </c>
      <c r="Q220" t="s">
        <v>243</v>
      </c>
      <c r="R220" t="s">
        <v>51</v>
      </c>
      <c r="S220" t="s">
        <v>30</v>
      </c>
      <c r="T220" t="s">
        <v>31</v>
      </c>
      <c r="U220" t="s">
        <v>197</v>
      </c>
      <c r="V220" t="s">
        <v>198</v>
      </c>
    </row>
    <row r="221" spans="1:23" hidden="1" x14ac:dyDescent="0.25">
      <c r="A221">
        <v>25270362726</v>
      </c>
      <c r="B221" t="s">
        <v>645</v>
      </c>
      <c r="D221" t="s">
        <v>647</v>
      </c>
      <c r="F221" t="s">
        <v>82</v>
      </c>
      <c r="H221" t="s">
        <v>146</v>
      </c>
      <c r="I221">
        <v>1978</v>
      </c>
      <c r="J221">
        <v>3</v>
      </c>
      <c r="K221" s="2">
        <v>43102</v>
      </c>
      <c r="L221" s="3">
        <v>43006</v>
      </c>
      <c r="M221">
        <v>78922038</v>
      </c>
      <c r="O221" t="s">
        <v>199</v>
      </c>
      <c r="P221" t="s">
        <v>199</v>
      </c>
      <c r="R221" t="s">
        <v>53</v>
      </c>
      <c r="S221" t="s">
        <v>30</v>
      </c>
      <c r="T221" t="s">
        <v>31</v>
      </c>
      <c r="U221" t="s">
        <v>197</v>
      </c>
      <c r="V221" t="s">
        <v>198</v>
      </c>
      <c r="W221" t="s">
        <v>648</v>
      </c>
    </row>
    <row r="222" spans="1:23" hidden="1" x14ac:dyDescent="0.25">
      <c r="A222">
        <v>31909686002</v>
      </c>
      <c r="B222" t="s">
        <v>649</v>
      </c>
      <c r="D222" t="s">
        <v>650</v>
      </c>
      <c r="F222" t="s">
        <v>106</v>
      </c>
      <c r="G222" t="s">
        <v>107</v>
      </c>
      <c r="H222" t="s">
        <v>108</v>
      </c>
      <c r="I222">
        <v>1994</v>
      </c>
      <c r="K222" t="s">
        <v>212</v>
      </c>
      <c r="O222" t="s">
        <v>213</v>
      </c>
      <c r="P222" t="s">
        <v>213</v>
      </c>
      <c r="Q222" t="s">
        <v>277</v>
      </c>
      <c r="R222" t="s">
        <v>60</v>
      </c>
      <c r="S222" t="s">
        <v>30</v>
      </c>
      <c r="T222" t="s">
        <v>31</v>
      </c>
      <c r="U222" t="s">
        <v>197</v>
      </c>
      <c r="V222" t="s">
        <v>198</v>
      </c>
    </row>
    <row r="223" spans="1:23" hidden="1" x14ac:dyDescent="0.25">
      <c r="A223">
        <v>73582023392</v>
      </c>
      <c r="B223" t="s">
        <v>651</v>
      </c>
      <c r="D223" t="s">
        <v>469</v>
      </c>
      <c r="F223" t="s">
        <v>106</v>
      </c>
      <c r="G223" t="s">
        <v>107</v>
      </c>
      <c r="H223" t="s">
        <v>177</v>
      </c>
      <c r="I223">
        <v>1991</v>
      </c>
      <c r="K223" t="s">
        <v>212</v>
      </c>
      <c r="O223" t="s">
        <v>213</v>
      </c>
      <c r="P223" t="s">
        <v>213</v>
      </c>
      <c r="Q223" t="s">
        <v>414</v>
      </c>
      <c r="R223" t="s">
        <v>40</v>
      </c>
      <c r="S223" t="s">
        <v>30</v>
      </c>
      <c r="T223" t="s">
        <v>31</v>
      </c>
      <c r="U223" t="s">
        <v>197</v>
      </c>
      <c r="V223" t="s">
        <v>198</v>
      </c>
    </row>
    <row r="224" spans="1:23" hidden="1" x14ac:dyDescent="0.25">
      <c r="A224">
        <v>11947807850</v>
      </c>
      <c r="B224" t="s">
        <v>652</v>
      </c>
      <c r="D224" t="s">
        <v>653</v>
      </c>
      <c r="F224" t="s">
        <v>82</v>
      </c>
      <c r="H224" t="s">
        <v>83</v>
      </c>
      <c r="I224">
        <v>1988</v>
      </c>
      <c r="J224">
        <v>10</v>
      </c>
      <c r="K224" s="2">
        <v>43108</v>
      </c>
      <c r="L224" s="3">
        <v>42811</v>
      </c>
      <c r="M224">
        <v>88922006</v>
      </c>
      <c r="O224" t="s">
        <v>654</v>
      </c>
      <c r="P224" t="s">
        <v>655</v>
      </c>
      <c r="R224" t="s">
        <v>40</v>
      </c>
      <c r="S224" t="s">
        <v>30</v>
      </c>
      <c r="T224" t="s">
        <v>31</v>
      </c>
      <c r="U224" t="s">
        <v>197</v>
      </c>
      <c r="V224" t="s">
        <v>198</v>
      </c>
      <c r="W224" t="s">
        <v>656</v>
      </c>
    </row>
    <row r="225" spans="1:24" hidden="1" x14ac:dyDescent="0.25">
      <c r="A225">
        <v>26575006988</v>
      </c>
      <c r="B225" t="s">
        <v>652</v>
      </c>
      <c r="D225" t="s">
        <v>657</v>
      </c>
      <c r="F225" t="s">
        <v>82</v>
      </c>
      <c r="G225" t="s">
        <v>93</v>
      </c>
      <c r="H225" t="s">
        <v>374</v>
      </c>
      <c r="I225">
        <v>1992</v>
      </c>
      <c r="J225">
        <v>8</v>
      </c>
      <c r="K225" s="2">
        <v>43167</v>
      </c>
      <c r="L225" s="3">
        <v>42940</v>
      </c>
      <c r="M225">
        <v>92504046</v>
      </c>
      <c r="O225" t="s">
        <v>93</v>
      </c>
      <c r="P225" t="s">
        <v>93</v>
      </c>
      <c r="Q225" t="s">
        <v>286</v>
      </c>
      <c r="R225" t="s">
        <v>44</v>
      </c>
      <c r="S225" t="s">
        <v>30</v>
      </c>
      <c r="T225" t="s">
        <v>31</v>
      </c>
      <c r="U225" t="s">
        <v>197</v>
      </c>
      <c r="V225" t="s">
        <v>198</v>
      </c>
    </row>
    <row r="226" spans="1:24" hidden="1" x14ac:dyDescent="0.25">
      <c r="A226">
        <v>22036470824</v>
      </c>
      <c r="B226" t="s">
        <v>652</v>
      </c>
      <c r="D226" t="s">
        <v>278</v>
      </c>
      <c r="F226" t="s">
        <v>82</v>
      </c>
      <c r="G226" t="s">
        <v>93</v>
      </c>
      <c r="H226" t="s">
        <v>658</v>
      </c>
      <c r="I226">
        <v>1982</v>
      </c>
      <c r="J226">
        <v>5</v>
      </c>
      <c r="K226" s="2">
        <v>43136</v>
      </c>
      <c r="L226" s="3">
        <v>43005</v>
      </c>
      <c r="M226">
        <v>82922103</v>
      </c>
      <c r="O226" t="s">
        <v>93</v>
      </c>
      <c r="P226" t="s">
        <v>93</v>
      </c>
      <c r="Q226" t="s">
        <v>218</v>
      </c>
      <c r="R226" t="s">
        <v>51</v>
      </c>
      <c r="S226" t="s">
        <v>30</v>
      </c>
      <c r="T226" t="s">
        <v>31</v>
      </c>
      <c r="U226" t="s">
        <v>197</v>
      </c>
      <c r="V226" t="s">
        <v>198</v>
      </c>
      <c r="W226" t="s">
        <v>659</v>
      </c>
    </row>
    <row r="227" spans="1:24" hidden="1" x14ac:dyDescent="0.25">
      <c r="A227">
        <v>21223498214</v>
      </c>
      <c r="B227" t="s">
        <v>652</v>
      </c>
      <c r="D227" t="s">
        <v>660</v>
      </c>
      <c r="F227" t="s">
        <v>82</v>
      </c>
      <c r="G227" t="s">
        <v>93</v>
      </c>
      <c r="H227" t="s">
        <v>438</v>
      </c>
      <c r="I227">
        <v>1990</v>
      </c>
      <c r="J227">
        <v>7</v>
      </c>
      <c r="K227" s="2">
        <v>43106</v>
      </c>
      <c r="L227" s="3">
        <v>43133</v>
      </c>
      <c r="M227">
        <v>90922129</v>
      </c>
      <c r="O227" t="s">
        <v>93</v>
      </c>
      <c r="P227" t="s">
        <v>93</v>
      </c>
      <c r="Q227" t="s">
        <v>414</v>
      </c>
      <c r="R227" t="s">
        <v>40</v>
      </c>
      <c r="S227" t="s">
        <v>30</v>
      </c>
      <c r="T227" t="s">
        <v>31</v>
      </c>
      <c r="U227" t="s">
        <v>197</v>
      </c>
      <c r="V227" t="s">
        <v>198</v>
      </c>
    </row>
    <row r="228" spans="1:24" x14ac:dyDescent="0.25">
      <c r="A228">
        <v>10007176530</v>
      </c>
      <c r="B228" t="s">
        <v>652</v>
      </c>
      <c r="D228" t="s">
        <v>661</v>
      </c>
      <c r="E228" t="str">
        <f>CONCATENATE(B228," ",D228)</f>
        <v>İSMAİL YALÇINKAYA</v>
      </c>
      <c r="F228" t="s">
        <v>106</v>
      </c>
      <c r="G228" t="s">
        <v>107</v>
      </c>
      <c r="H228" t="s">
        <v>374</v>
      </c>
      <c r="I228">
        <v>1990</v>
      </c>
      <c r="K228" t="s">
        <v>212</v>
      </c>
      <c r="O228" t="s">
        <v>213</v>
      </c>
      <c r="P228" t="s">
        <v>213</v>
      </c>
      <c r="Q228" t="s">
        <v>204</v>
      </c>
      <c r="R228" t="s">
        <v>59</v>
      </c>
      <c r="S228" t="s">
        <v>30</v>
      </c>
      <c r="T228" t="s">
        <v>31</v>
      </c>
      <c r="U228" t="s">
        <v>197</v>
      </c>
      <c r="V228" t="s">
        <v>198</v>
      </c>
    </row>
    <row r="229" spans="1:24" hidden="1" x14ac:dyDescent="0.25">
      <c r="A229">
        <v>26863308398</v>
      </c>
      <c r="B229" t="s">
        <v>662</v>
      </c>
      <c r="D229" t="s">
        <v>663</v>
      </c>
      <c r="F229" t="s">
        <v>106</v>
      </c>
      <c r="G229" t="s">
        <v>107</v>
      </c>
      <c r="H229" t="s">
        <v>88</v>
      </c>
      <c r="I229">
        <v>1992</v>
      </c>
      <c r="K229" t="s">
        <v>212</v>
      </c>
      <c r="O229" t="s">
        <v>213</v>
      </c>
      <c r="P229" t="s">
        <v>213</v>
      </c>
      <c r="Q229" t="s">
        <v>216</v>
      </c>
      <c r="R229" t="s">
        <v>41</v>
      </c>
      <c r="S229" t="s">
        <v>30</v>
      </c>
      <c r="T229" t="s">
        <v>31</v>
      </c>
      <c r="U229" t="s">
        <v>197</v>
      </c>
      <c r="V229" t="s">
        <v>198</v>
      </c>
    </row>
    <row r="230" spans="1:24" hidden="1" x14ac:dyDescent="0.25">
      <c r="A230">
        <v>27658283326</v>
      </c>
      <c r="B230" t="s">
        <v>664</v>
      </c>
      <c r="D230" t="s">
        <v>135</v>
      </c>
      <c r="F230" t="s">
        <v>82</v>
      </c>
      <c r="G230" t="s">
        <v>93</v>
      </c>
      <c r="H230" t="s">
        <v>178</v>
      </c>
      <c r="I230">
        <v>1985</v>
      </c>
      <c r="J230">
        <v>7</v>
      </c>
      <c r="K230" s="2">
        <v>43138</v>
      </c>
      <c r="L230" s="3">
        <v>42776</v>
      </c>
      <c r="M230">
        <v>859222110</v>
      </c>
      <c r="O230" t="s">
        <v>93</v>
      </c>
      <c r="P230" t="s">
        <v>93</v>
      </c>
      <c r="Q230" t="s">
        <v>214</v>
      </c>
      <c r="R230" t="s">
        <v>51</v>
      </c>
      <c r="S230" t="s">
        <v>30</v>
      </c>
      <c r="T230" t="s">
        <v>31</v>
      </c>
      <c r="U230" t="s">
        <v>197</v>
      </c>
      <c r="V230" t="s">
        <v>247</v>
      </c>
    </row>
    <row r="231" spans="1:24" hidden="1" x14ac:dyDescent="0.25">
      <c r="A231">
        <v>16603657992</v>
      </c>
      <c r="B231" t="s">
        <v>665</v>
      </c>
      <c r="D231" t="s">
        <v>666</v>
      </c>
      <c r="F231" t="s">
        <v>82</v>
      </c>
      <c r="G231" t="s">
        <v>127</v>
      </c>
      <c r="H231" t="s">
        <v>667</v>
      </c>
      <c r="I231">
        <v>1969</v>
      </c>
      <c r="J231">
        <v>1</v>
      </c>
      <c r="K231" s="2">
        <v>43191</v>
      </c>
      <c r="L231" s="3">
        <v>40544</v>
      </c>
      <c r="M231">
        <v>69921127</v>
      </c>
      <c r="O231" t="s">
        <v>93</v>
      </c>
      <c r="P231" t="s">
        <v>217</v>
      </c>
      <c r="Q231" t="s">
        <v>323</v>
      </c>
      <c r="R231" t="s">
        <v>63</v>
      </c>
      <c r="S231" t="s">
        <v>30</v>
      </c>
      <c r="T231" t="s">
        <v>31</v>
      </c>
      <c r="U231" t="s">
        <v>197</v>
      </c>
      <c r="V231" t="s">
        <v>198</v>
      </c>
      <c r="W231">
        <v>639</v>
      </c>
      <c r="X231" t="s">
        <v>224</v>
      </c>
    </row>
    <row r="232" spans="1:24" hidden="1" x14ac:dyDescent="0.25">
      <c r="A232">
        <v>28163436856</v>
      </c>
      <c r="B232" t="s">
        <v>668</v>
      </c>
      <c r="D232" t="s">
        <v>669</v>
      </c>
      <c r="F232" t="s">
        <v>82</v>
      </c>
      <c r="G232" t="s">
        <v>355</v>
      </c>
      <c r="H232" t="s">
        <v>670</v>
      </c>
      <c r="I232">
        <v>1992</v>
      </c>
      <c r="J232">
        <v>9</v>
      </c>
      <c r="K232" s="2">
        <v>43109</v>
      </c>
      <c r="L232" s="3">
        <v>42431</v>
      </c>
      <c r="M232">
        <v>92783287</v>
      </c>
      <c r="O232" t="s">
        <v>93</v>
      </c>
      <c r="P232" t="s">
        <v>93</v>
      </c>
      <c r="Q232" t="s">
        <v>272</v>
      </c>
      <c r="R232" t="s">
        <v>53</v>
      </c>
      <c r="S232" t="s">
        <v>30</v>
      </c>
      <c r="T232" t="s">
        <v>31</v>
      </c>
      <c r="U232" t="s">
        <v>197</v>
      </c>
      <c r="V232" t="s">
        <v>247</v>
      </c>
    </row>
    <row r="233" spans="1:24" hidden="1" x14ac:dyDescent="0.25">
      <c r="A233">
        <v>27352554890</v>
      </c>
      <c r="B233" t="s">
        <v>671</v>
      </c>
      <c r="D233" t="s">
        <v>524</v>
      </c>
      <c r="F233" t="s">
        <v>82</v>
      </c>
      <c r="G233" t="s">
        <v>93</v>
      </c>
      <c r="H233" t="s">
        <v>123</v>
      </c>
      <c r="I233">
        <v>1988</v>
      </c>
      <c r="J233">
        <v>6</v>
      </c>
      <c r="K233" s="2">
        <v>43137</v>
      </c>
      <c r="L233" s="3">
        <v>42776</v>
      </c>
      <c r="M233">
        <v>88816121</v>
      </c>
      <c r="N233">
        <v>2733</v>
      </c>
      <c r="O233" t="s">
        <v>93</v>
      </c>
      <c r="P233" t="s">
        <v>93</v>
      </c>
      <c r="Q233" t="s">
        <v>277</v>
      </c>
      <c r="R233" t="s">
        <v>69</v>
      </c>
      <c r="S233" t="s">
        <v>30</v>
      </c>
      <c r="T233" t="s">
        <v>31</v>
      </c>
      <c r="U233" t="s">
        <v>197</v>
      </c>
      <c r="V233" t="s">
        <v>247</v>
      </c>
      <c r="W233">
        <v>2733</v>
      </c>
    </row>
    <row r="234" spans="1:24" hidden="1" x14ac:dyDescent="0.25">
      <c r="A234">
        <v>36247266916</v>
      </c>
      <c r="B234" t="s">
        <v>671</v>
      </c>
      <c r="D234" t="s">
        <v>672</v>
      </c>
      <c r="F234" t="s">
        <v>82</v>
      </c>
      <c r="G234" t="s">
        <v>93</v>
      </c>
      <c r="H234" t="s">
        <v>673</v>
      </c>
      <c r="I234">
        <v>1991</v>
      </c>
      <c r="J234">
        <v>9</v>
      </c>
      <c r="K234" s="2">
        <v>43140</v>
      </c>
      <c r="L234" s="3">
        <v>42878</v>
      </c>
      <c r="M234">
        <v>91818101</v>
      </c>
      <c r="N234">
        <v>204127</v>
      </c>
      <c r="O234" t="s">
        <v>93</v>
      </c>
      <c r="P234" t="s">
        <v>93</v>
      </c>
      <c r="Q234" t="s">
        <v>203</v>
      </c>
      <c r="R234" t="s">
        <v>60</v>
      </c>
      <c r="S234" t="s">
        <v>30</v>
      </c>
      <c r="T234" t="s">
        <v>31</v>
      </c>
      <c r="U234" t="s">
        <v>197</v>
      </c>
      <c r="V234" t="s">
        <v>247</v>
      </c>
      <c r="W234">
        <v>204127</v>
      </c>
    </row>
    <row r="235" spans="1:24" x14ac:dyDescent="0.25">
      <c r="A235">
        <v>14797711704</v>
      </c>
      <c r="B235" t="s">
        <v>128</v>
      </c>
      <c r="D235" t="s">
        <v>164</v>
      </c>
      <c r="E235" t="str">
        <f t="shared" ref="E235:E236" si="2">CONCATENATE(B235," ",D235)</f>
        <v>MAHMUT DEMİRBAĞ</v>
      </c>
      <c r="F235" t="s">
        <v>82</v>
      </c>
      <c r="G235" t="s">
        <v>93</v>
      </c>
      <c r="H235" t="s">
        <v>122</v>
      </c>
      <c r="I235">
        <v>1985</v>
      </c>
      <c r="J235">
        <v>5</v>
      </c>
      <c r="K235" s="2">
        <v>43136</v>
      </c>
      <c r="L235" s="3">
        <v>43059</v>
      </c>
      <c r="M235">
        <v>85922063</v>
      </c>
      <c r="O235" t="s">
        <v>93</v>
      </c>
      <c r="P235" t="s">
        <v>93</v>
      </c>
      <c r="Q235" t="s">
        <v>204</v>
      </c>
      <c r="R235" t="s">
        <v>65</v>
      </c>
      <c r="S235" t="s">
        <v>30</v>
      </c>
      <c r="T235" t="s">
        <v>31</v>
      </c>
      <c r="U235" t="s">
        <v>197</v>
      </c>
      <c r="V235" t="s">
        <v>198</v>
      </c>
      <c r="W235" t="s">
        <v>674</v>
      </c>
    </row>
    <row r="236" spans="1:24" x14ac:dyDescent="0.25">
      <c r="A236">
        <v>35833011060</v>
      </c>
      <c r="B236" t="s">
        <v>128</v>
      </c>
      <c r="D236" t="s">
        <v>394</v>
      </c>
      <c r="E236" t="str">
        <f t="shared" si="2"/>
        <v>MAHMUT GEZER</v>
      </c>
      <c r="F236" t="s">
        <v>82</v>
      </c>
      <c r="G236" t="s">
        <v>93</v>
      </c>
      <c r="H236" t="s">
        <v>395</v>
      </c>
      <c r="I236">
        <v>1980</v>
      </c>
      <c r="J236">
        <v>4</v>
      </c>
      <c r="K236" s="2">
        <v>43104</v>
      </c>
      <c r="L236" s="3">
        <v>42976</v>
      </c>
      <c r="M236">
        <v>80922110</v>
      </c>
      <c r="O236" t="s">
        <v>93</v>
      </c>
      <c r="P236" t="s">
        <v>93</v>
      </c>
      <c r="Q236" t="s">
        <v>204</v>
      </c>
      <c r="R236" t="s">
        <v>71</v>
      </c>
      <c r="S236" t="s">
        <v>30</v>
      </c>
      <c r="T236" t="s">
        <v>31</v>
      </c>
      <c r="U236" t="s">
        <v>197</v>
      </c>
      <c r="V236" t="s">
        <v>198</v>
      </c>
      <c r="W236" t="s">
        <v>675</v>
      </c>
    </row>
    <row r="237" spans="1:24" hidden="1" x14ac:dyDescent="0.25">
      <c r="A237">
        <v>35702054624</v>
      </c>
      <c r="B237" t="s">
        <v>128</v>
      </c>
      <c r="D237" t="s">
        <v>451</v>
      </c>
      <c r="F237" t="s">
        <v>106</v>
      </c>
      <c r="G237" t="s">
        <v>141</v>
      </c>
      <c r="H237" t="s">
        <v>676</v>
      </c>
      <c r="I237">
        <v>1992</v>
      </c>
      <c r="K237" t="s">
        <v>212</v>
      </c>
      <c r="O237" t="s">
        <v>213</v>
      </c>
      <c r="P237" t="s">
        <v>213</v>
      </c>
      <c r="Q237" t="s">
        <v>677</v>
      </c>
      <c r="R237" t="s">
        <v>54</v>
      </c>
      <c r="S237" t="s">
        <v>30</v>
      </c>
      <c r="T237" t="s">
        <v>31</v>
      </c>
      <c r="U237" t="s">
        <v>197</v>
      </c>
      <c r="V237" t="s">
        <v>198</v>
      </c>
    </row>
    <row r="238" spans="1:24" hidden="1" x14ac:dyDescent="0.25">
      <c r="A238">
        <v>18871576654</v>
      </c>
      <c r="B238" t="s">
        <v>678</v>
      </c>
      <c r="D238" t="s">
        <v>679</v>
      </c>
      <c r="F238" t="s">
        <v>82</v>
      </c>
      <c r="G238" t="s">
        <v>93</v>
      </c>
      <c r="H238" t="s">
        <v>142</v>
      </c>
      <c r="I238">
        <v>1989</v>
      </c>
      <c r="J238">
        <v>6</v>
      </c>
      <c r="K238" s="2">
        <v>43106</v>
      </c>
      <c r="L238" s="3">
        <v>42989</v>
      </c>
      <c r="M238">
        <v>89922132</v>
      </c>
      <c r="O238" t="s">
        <v>93</v>
      </c>
      <c r="P238" t="s">
        <v>93</v>
      </c>
      <c r="Q238" t="s">
        <v>414</v>
      </c>
      <c r="R238" t="s">
        <v>40</v>
      </c>
      <c r="S238" t="s">
        <v>30</v>
      </c>
      <c r="T238" t="s">
        <v>31</v>
      </c>
      <c r="U238" t="s">
        <v>197</v>
      </c>
      <c r="V238" t="s">
        <v>247</v>
      </c>
      <c r="W238" t="s">
        <v>680</v>
      </c>
    </row>
    <row r="239" spans="1:24" hidden="1" x14ac:dyDescent="0.25">
      <c r="A239">
        <v>20956513652</v>
      </c>
      <c r="B239" t="s">
        <v>681</v>
      </c>
      <c r="D239" t="s">
        <v>496</v>
      </c>
      <c r="F239" t="s">
        <v>82</v>
      </c>
      <c r="G239" t="s">
        <v>93</v>
      </c>
      <c r="H239" t="s">
        <v>658</v>
      </c>
      <c r="I239">
        <v>1991</v>
      </c>
      <c r="J239">
        <v>7</v>
      </c>
      <c r="K239" s="2">
        <v>43138</v>
      </c>
      <c r="L239" s="3">
        <v>43000</v>
      </c>
      <c r="M239">
        <v>91921140</v>
      </c>
      <c r="O239" t="s">
        <v>93</v>
      </c>
      <c r="P239" t="s">
        <v>93</v>
      </c>
      <c r="Q239" t="s">
        <v>210</v>
      </c>
      <c r="R239" t="s">
        <v>41</v>
      </c>
      <c r="S239" t="s">
        <v>30</v>
      </c>
      <c r="T239" t="s">
        <v>31</v>
      </c>
      <c r="U239" t="s">
        <v>197</v>
      </c>
      <c r="V239" t="s">
        <v>247</v>
      </c>
    </row>
    <row r="240" spans="1:24" hidden="1" x14ac:dyDescent="0.25">
      <c r="A240">
        <v>38965177208</v>
      </c>
      <c r="B240" t="s">
        <v>83</v>
      </c>
      <c r="D240" t="s">
        <v>682</v>
      </c>
      <c r="F240" t="s">
        <v>82</v>
      </c>
      <c r="G240" t="s">
        <v>93</v>
      </c>
      <c r="H240" t="s">
        <v>369</v>
      </c>
      <c r="I240">
        <v>1988</v>
      </c>
      <c r="J240">
        <v>7</v>
      </c>
      <c r="K240" s="2">
        <v>43107</v>
      </c>
      <c r="L240" s="3">
        <v>43000</v>
      </c>
      <c r="M240">
        <v>88818200</v>
      </c>
      <c r="O240" t="s">
        <v>93</v>
      </c>
      <c r="P240" t="s">
        <v>93</v>
      </c>
      <c r="Q240" t="s">
        <v>214</v>
      </c>
      <c r="R240" t="s">
        <v>52</v>
      </c>
      <c r="S240" t="s">
        <v>30</v>
      </c>
      <c r="T240" t="s">
        <v>31</v>
      </c>
      <c r="U240" t="s">
        <v>245</v>
      </c>
      <c r="V240" t="s">
        <v>198</v>
      </c>
    </row>
    <row r="241" spans="1:23" x14ac:dyDescent="0.25">
      <c r="A241">
        <v>22687459520</v>
      </c>
      <c r="B241" t="s">
        <v>83</v>
      </c>
      <c r="D241" t="s">
        <v>683</v>
      </c>
      <c r="E241" t="str">
        <f>CONCATENATE(B241," ",D241)</f>
        <v>MEHMET BAKİ</v>
      </c>
      <c r="F241" t="s">
        <v>82</v>
      </c>
      <c r="G241" t="s">
        <v>93</v>
      </c>
      <c r="H241" t="s">
        <v>684</v>
      </c>
      <c r="I241">
        <v>1991</v>
      </c>
      <c r="J241">
        <v>9</v>
      </c>
      <c r="K241" s="2">
        <v>43140</v>
      </c>
      <c r="L241" s="3">
        <v>42878</v>
      </c>
      <c r="M241">
        <v>91925105</v>
      </c>
      <c r="O241" t="s">
        <v>93</v>
      </c>
      <c r="P241" t="s">
        <v>93</v>
      </c>
      <c r="Q241" t="s">
        <v>204</v>
      </c>
      <c r="R241" t="s">
        <v>66</v>
      </c>
      <c r="S241" t="s">
        <v>30</v>
      </c>
      <c r="T241" t="s">
        <v>31</v>
      </c>
      <c r="U241" t="s">
        <v>197</v>
      </c>
      <c r="V241" t="s">
        <v>198</v>
      </c>
    </row>
    <row r="242" spans="1:23" hidden="1" x14ac:dyDescent="0.25">
      <c r="A242">
        <v>56137328050</v>
      </c>
      <c r="B242" t="s">
        <v>83</v>
      </c>
      <c r="D242" t="s">
        <v>685</v>
      </c>
      <c r="F242" t="s">
        <v>106</v>
      </c>
      <c r="G242" t="s">
        <v>107</v>
      </c>
      <c r="H242" t="s">
        <v>175</v>
      </c>
      <c r="I242">
        <v>1994</v>
      </c>
      <c r="K242" t="s">
        <v>212</v>
      </c>
      <c r="O242" t="s">
        <v>213</v>
      </c>
      <c r="P242" t="s">
        <v>213</v>
      </c>
      <c r="Q242" t="s">
        <v>277</v>
      </c>
      <c r="R242" t="s">
        <v>55</v>
      </c>
      <c r="S242" t="s">
        <v>30</v>
      </c>
      <c r="T242" t="s">
        <v>31</v>
      </c>
      <c r="U242" t="s">
        <v>197</v>
      </c>
      <c r="V242" t="s">
        <v>198</v>
      </c>
    </row>
    <row r="243" spans="1:23" hidden="1" x14ac:dyDescent="0.25">
      <c r="A243">
        <v>32632120436</v>
      </c>
      <c r="B243" t="s">
        <v>83</v>
      </c>
      <c r="D243" t="s">
        <v>367</v>
      </c>
      <c r="F243" t="s">
        <v>82</v>
      </c>
      <c r="H243" t="s">
        <v>407</v>
      </c>
      <c r="I243">
        <v>1991</v>
      </c>
      <c r="J243">
        <v>12</v>
      </c>
      <c r="K243" s="2">
        <v>43171</v>
      </c>
      <c r="L243" s="3">
        <v>42987</v>
      </c>
      <c r="M243">
        <v>91923018</v>
      </c>
      <c r="N243">
        <v>274</v>
      </c>
      <c r="O243" t="s">
        <v>202</v>
      </c>
      <c r="P243" t="s">
        <v>202</v>
      </c>
      <c r="R243" t="s">
        <v>50</v>
      </c>
      <c r="S243" t="s">
        <v>30</v>
      </c>
      <c r="T243" t="s">
        <v>31</v>
      </c>
      <c r="U243" t="s">
        <v>197</v>
      </c>
      <c r="V243" t="s">
        <v>198</v>
      </c>
    </row>
    <row r="244" spans="1:23" hidden="1" x14ac:dyDescent="0.25">
      <c r="A244">
        <v>23966055624</v>
      </c>
      <c r="B244" t="s">
        <v>83</v>
      </c>
      <c r="D244" t="s">
        <v>686</v>
      </c>
      <c r="F244" t="s">
        <v>82</v>
      </c>
      <c r="G244" t="s">
        <v>93</v>
      </c>
      <c r="H244" t="s">
        <v>458</v>
      </c>
      <c r="I244">
        <v>1988</v>
      </c>
      <c r="J244">
        <v>7</v>
      </c>
      <c r="K244" s="2">
        <v>43138</v>
      </c>
      <c r="L244" s="3">
        <v>43000</v>
      </c>
      <c r="M244">
        <v>88666928</v>
      </c>
      <c r="O244" t="s">
        <v>93</v>
      </c>
      <c r="P244" t="s">
        <v>93</v>
      </c>
      <c r="Q244" t="s">
        <v>272</v>
      </c>
      <c r="R244" t="s">
        <v>62</v>
      </c>
      <c r="S244" t="s">
        <v>30</v>
      </c>
      <c r="T244" t="s">
        <v>31</v>
      </c>
      <c r="U244" t="s">
        <v>197</v>
      </c>
      <c r="V244" t="s">
        <v>198</v>
      </c>
    </row>
    <row r="245" spans="1:23" hidden="1" x14ac:dyDescent="0.25">
      <c r="A245">
        <v>12787779086</v>
      </c>
      <c r="B245" t="s">
        <v>83</v>
      </c>
      <c r="D245" t="s">
        <v>149</v>
      </c>
      <c r="F245" t="s">
        <v>106</v>
      </c>
      <c r="G245" t="s">
        <v>141</v>
      </c>
      <c r="H245" t="s">
        <v>91</v>
      </c>
      <c r="I245">
        <v>1990</v>
      </c>
      <c r="K245" t="s">
        <v>212</v>
      </c>
      <c r="O245" t="s">
        <v>213</v>
      </c>
      <c r="P245" t="s">
        <v>213</v>
      </c>
      <c r="Q245" t="s">
        <v>214</v>
      </c>
      <c r="R245" t="s">
        <v>51</v>
      </c>
      <c r="S245" t="s">
        <v>30</v>
      </c>
      <c r="T245" t="s">
        <v>31</v>
      </c>
      <c r="U245" t="s">
        <v>197</v>
      </c>
      <c r="V245" t="s">
        <v>198</v>
      </c>
    </row>
    <row r="246" spans="1:23" hidden="1" x14ac:dyDescent="0.25">
      <c r="A246">
        <v>43300066710</v>
      </c>
      <c r="B246" t="s">
        <v>83</v>
      </c>
      <c r="D246" t="s">
        <v>600</v>
      </c>
      <c r="F246" t="s">
        <v>82</v>
      </c>
      <c r="G246" t="s">
        <v>93</v>
      </c>
      <c r="H246" t="s">
        <v>126</v>
      </c>
      <c r="I246">
        <v>1989</v>
      </c>
      <c r="J246">
        <v>8</v>
      </c>
      <c r="K246" s="2">
        <v>43167</v>
      </c>
      <c r="L246" s="3">
        <v>42996</v>
      </c>
      <c r="M246">
        <v>89879084</v>
      </c>
      <c r="O246" t="s">
        <v>93</v>
      </c>
      <c r="P246" t="s">
        <v>93</v>
      </c>
      <c r="Q246" t="s">
        <v>214</v>
      </c>
      <c r="R246" t="s">
        <v>40</v>
      </c>
      <c r="S246" t="s">
        <v>30</v>
      </c>
      <c r="T246" t="s">
        <v>31</v>
      </c>
      <c r="U246" t="s">
        <v>245</v>
      </c>
      <c r="V246" t="s">
        <v>198</v>
      </c>
    </row>
    <row r="247" spans="1:23" hidden="1" x14ac:dyDescent="0.25">
      <c r="A247">
        <v>28210264814</v>
      </c>
      <c r="B247" t="s">
        <v>83</v>
      </c>
      <c r="D247" t="s">
        <v>687</v>
      </c>
      <c r="F247" t="s">
        <v>82</v>
      </c>
      <c r="G247" t="s">
        <v>93</v>
      </c>
      <c r="H247" t="s">
        <v>374</v>
      </c>
      <c r="I247">
        <v>1959</v>
      </c>
      <c r="J247">
        <v>1</v>
      </c>
      <c r="K247" s="2">
        <v>43191</v>
      </c>
      <c r="L247" s="3">
        <v>36896</v>
      </c>
      <c r="M247">
        <v>59922028</v>
      </c>
      <c r="N247">
        <v>5309</v>
      </c>
      <c r="O247" t="s">
        <v>93</v>
      </c>
      <c r="P247" t="s">
        <v>209</v>
      </c>
      <c r="Q247" t="s">
        <v>204</v>
      </c>
      <c r="R247" t="s">
        <v>34</v>
      </c>
      <c r="S247" t="s">
        <v>30</v>
      </c>
      <c r="T247" t="s">
        <v>31</v>
      </c>
      <c r="U247" t="s">
        <v>197</v>
      </c>
      <c r="V247" t="s">
        <v>198</v>
      </c>
      <c r="W247" t="s">
        <v>688</v>
      </c>
    </row>
    <row r="248" spans="1:23" hidden="1" x14ac:dyDescent="0.25">
      <c r="A248">
        <v>31096486614</v>
      </c>
      <c r="B248" t="s">
        <v>83</v>
      </c>
      <c r="D248" t="s">
        <v>451</v>
      </c>
      <c r="F248" t="s">
        <v>106</v>
      </c>
      <c r="G248" t="s">
        <v>141</v>
      </c>
      <c r="H248" t="s">
        <v>451</v>
      </c>
      <c r="I248">
        <v>1980</v>
      </c>
      <c r="K248" t="s">
        <v>212</v>
      </c>
      <c r="O248" t="s">
        <v>213</v>
      </c>
      <c r="P248" t="s">
        <v>213</v>
      </c>
      <c r="Q248" t="s">
        <v>216</v>
      </c>
      <c r="R248" t="s">
        <v>49</v>
      </c>
      <c r="S248" t="s">
        <v>30</v>
      </c>
      <c r="T248" t="s">
        <v>31</v>
      </c>
      <c r="U248" t="s">
        <v>197</v>
      </c>
      <c r="V248" t="s">
        <v>198</v>
      </c>
    </row>
    <row r="249" spans="1:23" hidden="1" x14ac:dyDescent="0.25">
      <c r="A249">
        <v>12901389238</v>
      </c>
      <c r="B249" t="s">
        <v>83</v>
      </c>
      <c r="D249" t="s">
        <v>526</v>
      </c>
      <c r="F249" t="s">
        <v>82</v>
      </c>
      <c r="G249" t="s">
        <v>93</v>
      </c>
      <c r="H249" t="s">
        <v>467</v>
      </c>
      <c r="I249">
        <v>1987</v>
      </c>
      <c r="J249">
        <v>9</v>
      </c>
      <c r="K249" s="2">
        <v>43168</v>
      </c>
      <c r="L249" s="3">
        <v>43070</v>
      </c>
      <c r="M249">
        <v>87810075</v>
      </c>
      <c r="O249" t="s">
        <v>93</v>
      </c>
      <c r="P249" t="s">
        <v>93</v>
      </c>
      <c r="Q249" t="s">
        <v>210</v>
      </c>
      <c r="R249" t="s">
        <v>36</v>
      </c>
      <c r="S249" t="s">
        <v>30</v>
      </c>
      <c r="T249" t="s">
        <v>31</v>
      </c>
      <c r="U249" t="s">
        <v>197</v>
      </c>
      <c r="V249" t="s">
        <v>198</v>
      </c>
    </row>
    <row r="250" spans="1:23" hidden="1" x14ac:dyDescent="0.25">
      <c r="A250">
        <v>33247097588</v>
      </c>
      <c r="B250" t="s">
        <v>83</v>
      </c>
      <c r="D250" t="s">
        <v>689</v>
      </c>
      <c r="F250" t="s">
        <v>82</v>
      </c>
      <c r="H250" t="s">
        <v>652</v>
      </c>
      <c r="I250">
        <v>1968</v>
      </c>
      <c r="J250">
        <v>3</v>
      </c>
      <c r="K250" s="2">
        <v>43191</v>
      </c>
      <c r="L250" s="3">
        <v>40988</v>
      </c>
      <c r="M250">
        <v>68922061</v>
      </c>
      <c r="O250" t="s">
        <v>238</v>
      </c>
      <c r="P250" t="s">
        <v>238</v>
      </c>
      <c r="R250" t="s">
        <v>50</v>
      </c>
      <c r="S250" t="s">
        <v>30</v>
      </c>
      <c r="T250" t="s">
        <v>31</v>
      </c>
      <c r="U250" t="s">
        <v>197</v>
      </c>
      <c r="V250" t="s">
        <v>198</v>
      </c>
      <c r="W250" t="s">
        <v>690</v>
      </c>
    </row>
    <row r="251" spans="1:23" hidden="1" x14ac:dyDescent="0.25">
      <c r="A251">
        <v>28538211460</v>
      </c>
      <c r="B251" t="s">
        <v>83</v>
      </c>
      <c r="D251" t="s">
        <v>691</v>
      </c>
      <c r="F251" t="s">
        <v>82</v>
      </c>
      <c r="G251" t="s">
        <v>93</v>
      </c>
      <c r="H251" t="s">
        <v>142</v>
      </c>
      <c r="I251">
        <v>1986</v>
      </c>
      <c r="J251">
        <v>7</v>
      </c>
      <c r="K251" s="2">
        <v>43166</v>
      </c>
      <c r="L251" s="3">
        <v>42957</v>
      </c>
      <c r="M251">
        <v>86676177</v>
      </c>
      <c r="N251">
        <v>0</v>
      </c>
      <c r="O251" t="s">
        <v>93</v>
      </c>
      <c r="P251" t="s">
        <v>220</v>
      </c>
      <c r="Q251" t="s">
        <v>272</v>
      </c>
      <c r="R251" t="s">
        <v>52</v>
      </c>
      <c r="S251" t="s">
        <v>30</v>
      </c>
      <c r="T251" t="s">
        <v>31</v>
      </c>
      <c r="U251" t="s">
        <v>197</v>
      </c>
      <c r="V251" t="s">
        <v>198</v>
      </c>
      <c r="W251" t="s">
        <v>692</v>
      </c>
    </row>
    <row r="252" spans="1:23" hidden="1" x14ac:dyDescent="0.25">
      <c r="A252">
        <v>26042557494</v>
      </c>
      <c r="B252" t="s">
        <v>83</v>
      </c>
      <c r="D252" t="s">
        <v>693</v>
      </c>
      <c r="F252" t="s">
        <v>82</v>
      </c>
      <c r="G252" t="s">
        <v>93</v>
      </c>
      <c r="H252" t="s">
        <v>694</v>
      </c>
      <c r="I252">
        <v>1992</v>
      </c>
      <c r="J252">
        <v>6</v>
      </c>
      <c r="K252" s="2">
        <v>43106</v>
      </c>
      <c r="L252" s="3">
        <v>43002</v>
      </c>
      <c r="M252">
        <v>92896039</v>
      </c>
      <c r="O252" t="s">
        <v>93</v>
      </c>
      <c r="P252" t="s">
        <v>93</v>
      </c>
      <c r="Q252" t="s">
        <v>243</v>
      </c>
      <c r="R252" t="s">
        <v>51</v>
      </c>
      <c r="S252" t="s">
        <v>30</v>
      </c>
      <c r="T252" t="s">
        <v>31</v>
      </c>
      <c r="U252" t="s">
        <v>197</v>
      </c>
      <c r="V252" t="s">
        <v>198</v>
      </c>
    </row>
    <row r="253" spans="1:23" hidden="1" x14ac:dyDescent="0.25">
      <c r="A253">
        <v>15673683122</v>
      </c>
      <c r="B253" t="s">
        <v>83</v>
      </c>
      <c r="D253" t="s">
        <v>695</v>
      </c>
      <c r="F253" t="s">
        <v>82</v>
      </c>
      <c r="H253" t="s">
        <v>312</v>
      </c>
      <c r="I253">
        <v>1993</v>
      </c>
      <c r="J253">
        <v>10</v>
      </c>
      <c r="K253" s="2">
        <v>43143</v>
      </c>
      <c r="L253" s="3">
        <v>42807</v>
      </c>
      <c r="M253">
        <v>93922129</v>
      </c>
      <c r="O253" t="s">
        <v>196</v>
      </c>
      <c r="P253" t="s">
        <v>196</v>
      </c>
      <c r="R253" t="s">
        <v>50</v>
      </c>
      <c r="S253" t="s">
        <v>30</v>
      </c>
      <c r="T253" t="s">
        <v>31</v>
      </c>
      <c r="U253" t="s">
        <v>197</v>
      </c>
      <c r="V253" t="s">
        <v>198</v>
      </c>
    </row>
    <row r="254" spans="1:23" x14ac:dyDescent="0.25">
      <c r="A254">
        <v>16069669980</v>
      </c>
      <c r="B254" t="s">
        <v>83</v>
      </c>
      <c r="D254" t="s">
        <v>695</v>
      </c>
      <c r="E254" t="str">
        <f>CONCATENATE(B254," ",D254)</f>
        <v>MEHMET TARTIK</v>
      </c>
      <c r="F254" t="s">
        <v>106</v>
      </c>
      <c r="G254" t="s">
        <v>141</v>
      </c>
      <c r="H254" t="s">
        <v>632</v>
      </c>
      <c r="I254">
        <v>1991</v>
      </c>
      <c r="K254" t="s">
        <v>212</v>
      </c>
      <c r="O254" t="s">
        <v>213</v>
      </c>
      <c r="P254" t="s">
        <v>213</v>
      </c>
      <c r="Q254" t="s">
        <v>204</v>
      </c>
      <c r="R254" t="s">
        <v>56</v>
      </c>
      <c r="S254" t="s">
        <v>30</v>
      </c>
      <c r="T254" t="s">
        <v>31</v>
      </c>
      <c r="U254" t="s">
        <v>197</v>
      </c>
      <c r="V254" t="s">
        <v>198</v>
      </c>
    </row>
    <row r="255" spans="1:23" hidden="1" x14ac:dyDescent="0.25">
      <c r="A255">
        <v>38801197322</v>
      </c>
      <c r="B255" t="s">
        <v>146</v>
      </c>
      <c r="D255" t="s">
        <v>696</v>
      </c>
      <c r="F255" t="s">
        <v>82</v>
      </c>
      <c r="G255" t="s">
        <v>93</v>
      </c>
      <c r="H255" t="s">
        <v>175</v>
      </c>
      <c r="I255">
        <v>1988</v>
      </c>
      <c r="J255">
        <v>6</v>
      </c>
      <c r="K255" s="2">
        <v>43106</v>
      </c>
      <c r="L255" s="3">
        <v>42989</v>
      </c>
      <c r="M255">
        <v>88844105</v>
      </c>
      <c r="O255" t="s">
        <v>93</v>
      </c>
      <c r="P255" t="s">
        <v>93</v>
      </c>
      <c r="Q255" t="s">
        <v>207</v>
      </c>
      <c r="R255" t="s">
        <v>36</v>
      </c>
      <c r="S255" t="s">
        <v>30</v>
      </c>
      <c r="T255" t="s">
        <v>31</v>
      </c>
      <c r="U255" t="s">
        <v>197</v>
      </c>
      <c r="V255" t="s">
        <v>198</v>
      </c>
      <c r="W255" t="s">
        <v>697</v>
      </c>
    </row>
    <row r="256" spans="1:23" hidden="1" x14ac:dyDescent="0.25">
      <c r="A256">
        <v>26983579302</v>
      </c>
      <c r="B256" t="s">
        <v>698</v>
      </c>
      <c r="D256" t="s">
        <v>699</v>
      </c>
      <c r="F256" t="s">
        <v>82</v>
      </c>
      <c r="G256" t="s">
        <v>93</v>
      </c>
      <c r="H256" t="s">
        <v>700</v>
      </c>
      <c r="I256">
        <v>1989</v>
      </c>
      <c r="J256">
        <v>8</v>
      </c>
      <c r="K256" s="2">
        <v>43167</v>
      </c>
      <c r="L256" s="3">
        <v>42996</v>
      </c>
      <c r="M256">
        <v>89811627</v>
      </c>
      <c r="O256" t="s">
        <v>93</v>
      </c>
      <c r="P256" t="s">
        <v>93</v>
      </c>
      <c r="Q256" t="s">
        <v>510</v>
      </c>
      <c r="R256" t="s">
        <v>60</v>
      </c>
      <c r="S256" t="s">
        <v>30</v>
      </c>
      <c r="T256" t="s">
        <v>31</v>
      </c>
      <c r="U256" t="s">
        <v>197</v>
      </c>
      <c r="V256" t="s">
        <v>198</v>
      </c>
    </row>
    <row r="257" spans="1:23" hidden="1" x14ac:dyDescent="0.25">
      <c r="A257">
        <v>28025195068</v>
      </c>
      <c r="B257" t="s">
        <v>700</v>
      </c>
      <c r="D257" t="s">
        <v>701</v>
      </c>
      <c r="F257" t="s">
        <v>106</v>
      </c>
      <c r="G257" t="s">
        <v>141</v>
      </c>
      <c r="H257" t="s">
        <v>702</v>
      </c>
      <c r="I257">
        <v>1979</v>
      </c>
      <c r="K257" t="s">
        <v>212</v>
      </c>
      <c r="O257" t="s">
        <v>213</v>
      </c>
      <c r="P257" t="s">
        <v>213</v>
      </c>
      <c r="Q257" t="s">
        <v>433</v>
      </c>
      <c r="R257" t="s">
        <v>63</v>
      </c>
      <c r="S257" t="s">
        <v>30</v>
      </c>
      <c r="T257" t="s">
        <v>31</v>
      </c>
      <c r="U257" t="s">
        <v>197</v>
      </c>
      <c r="V257" t="s">
        <v>198</v>
      </c>
    </row>
    <row r="258" spans="1:23" hidden="1" x14ac:dyDescent="0.25">
      <c r="A258">
        <v>13003421420</v>
      </c>
      <c r="B258" t="s">
        <v>700</v>
      </c>
      <c r="D258" t="s">
        <v>703</v>
      </c>
      <c r="F258" t="s">
        <v>82</v>
      </c>
      <c r="G258" t="s">
        <v>93</v>
      </c>
      <c r="H258" t="s">
        <v>178</v>
      </c>
      <c r="I258">
        <v>1993</v>
      </c>
      <c r="J258">
        <v>8</v>
      </c>
      <c r="K258" s="2">
        <v>43167</v>
      </c>
      <c r="L258" s="3">
        <v>42783</v>
      </c>
      <c r="M258">
        <v>93873087</v>
      </c>
      <c r="O258" t="s">
        <v>93</v>
      </c>
      <c r="P258" t="s">
        <v>93</v>
      </c>
      <c r="Q258" t="s">
        <v>357</v>
      </c>
      <c r="R258" t="s">
        <v>54</v>
      </c>
      <c r="S258" t="s">
        <v>30</v>
      </c>
      <c r="T258" t="s">
        <v>31</v>
      </c>
      <c r="U258" t="s">
        <v>197</v>
      </c>
      <c r="V258" t="s">
        <v>198</v>
      </c>
    </row>
    <row r="259" spans="1:23" hidden="1" x14ac:dyDescent="0.25">
      <c r="A259">
        <v>19144567614</v>
      </c>
      <c r="B259" t="s">
        <v>271</v>
      </c>
      <c r="D259" t="s">
        <v>704</v>
      </c>
      <c r="F259" t="s">
        <v>82</v>
      </c>
      <c r="H259" t="s">
        <v>122</v>
      </c>
      <c r="I259">
        <v>1997</v>
      </c>
      <c r="J259">
        <v>12</v>
      </c>
      <c r="K259" s="2">
        <v>43173</v>
      </c>
      <c r="L259" s="3">
        <v>43108</v>
      </c>
      <c r="O259" t="s">
        <v>573</v>
      </c>
      <c r="P259" t="s">
        <v>573</v>
      </c>
      <c r="R259" t="s">
        <v>60</v>
      </c>
      <c r="S259" t="s">
        <v>30</v>
      </c>
      <c r="T259" t="s">
        <v>31</v>
      </c>
      <c r="U259" t="s">
        <v>197</v>
      </c>
      <c r="V259" t="s">
        <v>198</v>
      </c>
    </row>
    <row r="260" spans="1:23" hidden="1" x14ac:dyDescent="0.25">
      <c r="A260">
        <v>10087503622</v>
      </c>
      <c r="B260" t="s">
        <v>705</v>
      </c>
      <c r="D260" t="s">
        <v>251</v>
      </c>
      <c r="F260" t="s">
        <v>82</v>
      </c>
      <c r="G260" t="s">
        <v>93</v>
      </c>
      <c r="H260" t="s">
        <v>128</v>
      </c>
      <c r="I260">
        <v>1986</v>
      </c>
      <c r="J260">
        <v>5</v>
      </c>
      <c r="K260" s="2">
        <v>43136</v>
      </c>
      <c r="L260" s="3">
        <v>43076</v>
      </c>
      <c r="M260">
        <v>86832323</v>
      </c>
      <c r="O260" t="s">
        <v>93</v>
      </c>
      <c r="P260" t="s">
        <v>217</v>
      </c>
      <c r="Q260" t="s">
        <v>286</v>
      </c>
      <c r="R260" t="s">
        <v>62</v>
      </c>
      <c r="S260" t="s">
        <v>30</v>
      </c>
      <c r="T260" t="s">
        <v>31</v>
      </c>
      <c r="U260" t="s">
        <v>197</v>
      </c>
      <c r="V260" t="s">
        <v>198</v>
      </c>
      <c r="W260" t="s">
        <v>706</v>
      </c>
    </row>
    <row r="261" spans="1:23" hidden="1" x14ac:dyDescent="0.25">
      <c r="A261">
        <v>24049403400</v>
      </c>
      <c r="B261" t="s">
        <v>707</v>
      </c>
      <c r="D261" t="s">
        <v>154</v>
      </c>
      <c r="F261" t="s">
        <v>82</v>
      </c>
      <c r="H261" t="s">
        <v>83</v>
      </c>
      <c r="I261">
        <v>1987</v>
      </c>
      <c r="J261">
        <v>7</v>
      </c>
      <c r="K261" s="2">
        <v>43168</v>
      </c>
      <c r="L261" s="3">
        <v>42916</v>
      </c>
      <c r="M261">
        <v>87922000</v>
      </c>
      <c r="O261" t="s">
        <v>654</v>
      </c>
      <c r="P261" t="s">
        <v>655</v>
      </c>
      <c r="R261" t="s">
        <v>50</v>
      </c>
      <c r="S261" t="s">
        <v>30</v>
      </c>
      <c r="T261" t="s">
        <v>31</v>
      </c>
      <c r="U261" t="s">
        <v>197</v>
      </c>
      <c r="V261" t="s">
        <v>198</v>
      </c>
      <c r="W261" t="s">
        <v>708</v>
      </c>
    </row>
    <row r="262" spans="1:23" hidden="1" x14ac:dyDescent="0.25">
      <c r="A262">
        <v>29722221906</v>
      </c>
      <c r="B262" t="s">
        <v>709</v>
      </c>
      <c r="D262" t="s">
        <v>710</v>
      </c>
      <c r="F262" t="s">
        <v>82</v>
      </c>
      <c r="H262" t="s">
        <v>407</v>
      </c>
      <c r="I262">
        <v>1972</v>
      </c>
      <c r="J262">
        <v>3</v>
      </c>
      <c r="K262" s="2">
        <v>43133</v>
      </c>
      <c r="L262" s="3">
        <v>42921</v>
      </c>
      <c r="M262">
        <v>72921010</v>
      </c>
      <c r="N262">
        <v>334</v>
      </c>
      <c r="O262" t="s">
        <v>199</v>
      </c>
      <c r="P262" t="s">
        <v>199</v>
      </c>
      <c r="R262" t="s">
        <v>50</v>
      </c>
      <c r="S262" t="s">
        <v>30</v>
      </c>
      <c r="T262" t="s">
        <v>31</v>
      </c>
      <c r="U262" t="s">
        <v>197</v>
      </c>
      <c r="V262" t="s">
        <v>198</v>
      </c>
    </row>
    <row r="263" spans="1:23" hidden="1" x14ac:dyDescent="0.25">
      <c r="A263">
        <v>34471326550</v>
      </c>
      <c r="B263" t="s">
        <v>711</v>
      </c>
      <c r="D263" t="s">
        <v>712</v>
      </c>
      <c r="F263" t="s">
        <v>82</v>
      </c>
      <c r="G263" t="s">
        <v>93</v>
      </c>
      <c r="H263" t="s">
        <v>114</v>
      </c>
      <c r="I263">
        <v>1983</v>
      </c>
      <c r="J263">
        <v>5</v>
      </c>
      <c r="K263" s="2">
        <v>43105</v>
      </c>
      <c r="L263" s="3">
        <v>43060</v>
      </c>
      <c r="M263">
        <v>83818060</v>
      </c>
      <c r="N263">
        <v>2392</v>
      </c>
      <c r="O263" t="s">
        <v>93</v>
      </c>
      <c r="P263" t="s">
        <v>93</v>
      </c>
      <c r="Q263" t="s">
        <v>250</v>
      </c>
      <c r="R263" t="s">
        <v>52</v>
      </c>
      <c r="S263" t="s">
        <v>30</v>
      </c>
      <c r="T263" t="s">
        <v>31</v>
      </c>
      <c r="U263" t="s">
        <v>197</v>
      </c>
      <c r="V263" t="s">
        <v>198</v>
      </c>
      <c r="W263">
        <v>2392</v>
      </c>
    </row>
    <row r="264" spans="1:23" hidden="1" x14ac:dyDescent="0.25">
      <c r="A264">
        <v>34759411992</v>
      </c>
      <c r="B264" t="s">
        <v>711</v>
      </c>
      <c r="D264" t="s">
        <v>713</v>
      </c>
      <c r="F264" t="s">
        <v>106</v>
      </c>
      <c r="G264" t="s">
        <v>141</v>
      </c>
      <c r="H264" t="s">
        <v>714</v>
      </c>
      <c r="I264">
        <v>1992</v>
      </c>
      <c r="K264" t="s">
        <v>212</v>
      </c>
      <c r="O264" t="s">
        <v>213</v>
      </c>
      <c r="P264" t="s">
        <v>213</v>
      </c>
      <c r="Q264" t="s">
        <v>218</v>
      </c>
      <c r="R264" t="s">
        <v>60</v>
      </c>
      <c r="S264" t="s">
        <v>30</v>
      </c>
      <c r="T264" t="s">
        <v>31</v>
      </c>
      <c r="U264" t="s">
        <v>197</v>
      </c>
      <c r="V264" t="s">
        <v>198</v>
      </c>
    </row>
    <row r="265" spans="1:23" x14ac:dyDescent="0.25">
      <c r="A265">
        <v>24937374324</v>
      </c>
      <c r="B265" t="s">
        <v>711</v>
      </c>
      <c r="D265" t="s">
        <v>715</v>
      </c>
      <c r="E265" t="str">
        <f>CONCATENATE(B265," ",D265)</f>
        <v>MEHMET SAİT KAZAR</v>
      </c>
      <c r="F265" t="s">
        <v>106</v>
      </c>
      <c r="G265" t="s">
        <v>107</v>
      </c>
      <c r="H265" t="s">
        <v>146</v>
      </c>
      <c r="I265">
        <v>1990</v>
      </c>
      <c r="K265" t="s">
        <v>212</v>
      </c>
      <c r="O265" t="s">
        <v>213</v>
      </c>
      <c r="P265" t="s">
        <v>213</v>
      </c>
      <c r="Q265" t="s">
        <v>204</v>
      </c>
      <c r="R265" t="s">
        <v>47</v>
      </c>
      <c r="S265" t="s">
        <v>30</v>
      </c>
      <c r="T265" t="s">
        <v>31</v>
      </c>
      <c r="U265" t="s">
        <v>197</v>
      </c>
      <c r="V265" t="s">
        <v>198</v>
      </c>
    </row>
    <row r="266" spans="1:23" hidden="1" x14ac:dyDescent="0.25">
      <c r="A266">
        <v>32701115684</v>
      </c>
      <c r="B266" t="s">
        <v>627</v>
      </c>
      <c r="D266" t="s">
        <v>716</v>
      </c>
      <c r="F266" t="s">
        <v>82</v>
      </c>
      <c r="H266" t="s">
        <v>100</v>
      </c>
      <c r="I266">
        <v>1976</v>
      </c>
      <c r="J266">
        <v>5</v>
      </c>
      <c r="K266" s="2">
        <v>43165</v>
      </c>
      <c r="L266" s="3">
        <v>43029</v>
      </c>
      <c r="M266">
        <v>76922026</v>
      </c>
      <c r="O266" t="s">
        <v>239</v>
      </c>
      <c r="P266" t="s">
        <v>239</v>
      </c>
      <c r="R266" t="s">
        <v>40</v>
      </c>
      <c r="S266" t="s">
        <v>30</v>
      </c>
      <c r="T266" t="s">
        <v>31</v>
      </c>
      <c r="U266" t="s">
        <v>197</v>
      </c>
      <c r="V266" t="s">
        <v>198</v>
      </c>
      <c r="W266" t="s">
        <v>717</v>
      </c>
    </row>
    <row r="267" spans="1:23" hidden="1" x14ac:dyDescent="0.25">
      <c r="A267">
        <v>14168219068</v>
      </c>
      <c r="B267" t="s">
        <v>718</v>
      </c>
      <c r="D267" t="s">
        <v>719</v>
      </c>
      <c r="F267" t="s">
        <v>82</v>
      </c>
      <c r="G267" t="s">
        <v>93</v>
      </c>
      <c r="H267" t="s">
        <v>720</v>
      </c>
      <c r="I267">
        <v>1983</v>
      </c>
      <c r="J267">
        <v>5</v>
      </c>
      <c r="K267" s="2">
        <v>43136</v>
      </c>
      <c r="L267" s="3">
        <v>43136</v>
      </c>
      <c r="M267">
        <v>83954062</v>
      </c>
      <c r="O267" t="s">
        <v>93</v>
      </c>
      <c r="P267" t="s">
        <v>217</v>
      </c>
      <c r="Q267" t="s">
        <v>310</v>
      </c>
      <c r="R267" t="s">
        <v>62</v>
      </c>
      <c r="S267" t="s">
        <v>30</v>
      </c>
      <c r="T267" t="s">
        <v>31</v>
      </c>
      <c r="U267" t="s">
        <v>197</v>
      </c>
      <c r="V267" t="s">
        <v>198</v>
      </c>
      <c r="W267" t="s">
        <v>721</v>
      </c>
    </row>
    <row r="268" spans="1:23" x14ac:dyDescent="0.25">
      <c r="A268">
        <v>13585752646</v>
      </c>
      <c r="B268" t="s">
        <v>722</v>
      </c>
      <c r="D268" t="s">
        <v>639</v>
      </c>
      <c r="E268" t="str">
        <f>CONCATENATE(B268," ",D268)</f>
        <v>MEHMET ŞAH CANA</v>
      </c>
      <c r="F268" t="s">
        <v>82</v>
      </c>
      <c r="G268" t="s">
        <v>93</v>
      </c>
      <c r="H268" t="s">
        <v>142</v>
      </c>
      <c r="I268">
        <v>1982</v>
      </c>
      <c r="J268">
        <v>5</v>
      </c>
      <c r="K268" s="2">
        <v>43105</v>
      </c>
      <c r="L268" s="3">
        <v>42811</v>
      </c>
      <c r="M268">
        <v>82922022</v>
      </c>
      <c r="O268" t="s">
        <v>93</v>
      </c>
      <c r="P268" t="s">
        <v>93</v>
      </c>
      <c r="Q268" t="s">
        <v>204</v>
      </c>
      <c r="R268" t="s">
        <v>71</v>
      </c>
      <c r="S268" t="s">
        <v>30</v>
      </c>
      <c r="T268" t="s">
        <v>31</v>
      </c>
      <c r="U268" t="s">
        <v>197</v>
      </c>
      <c r="V268" t="s">
        <v>198</v>
      </c>
      <c r="W268" t="s">
        <v>723</v>
      </c>
    </row>
    <row r="269" spans="1:23" hidden="1" x14ac:dyDescent="0.25">
      <c r="A269">
        <v>19300562422</v>
      </c>
      <c r="B269" t="s">
        <v>724</v>
      </c>
      <c r="D269" t="s">
        <v>704</v>
      </c>
      <c r="F269" t="s">
        <v>82</v>
      </c>
      <c r="H269" t="s">
        <v>122</v>
      </c>
      <c r="I269">
        <v>1978</v>
      </c>
      <c r="J269">
        <v>10</v>
      </c>
      <c r="K269" s="2">
        <v>43108</v>
      </c>
      <c r="L269" s="3">
        <v>43073</v>
      </c>
      <c r="M269">
        <v>78922126</v>
      </c>
      <c r="N269">
        <v>268</v>
      </c>
      <c r="O269" t="s">
        <v>239</v>
      </c>
      <c r="P269" t="s">
        <v>239</v>
      </c>
      <c r="R269" t="s">
        <v>60</v>
      </c>
      <c r="S269" t="s">
        <v>30</v>
      </c>
      <c r="T269" t="s">
        <v>31</v>
      </c>
      <c r="U269" t="s">
        <v>197</v>
      </c>
      <c r="V269" t="s">
        <v>198</v>
      </c>
      <c r="W269" t="s">
        <v>725</v>
      </c>
    </row>
    <row r="270" spans="1:23" hidden="1" x14ac:dyDescent="0.25">
      <c r="A270">
        <v>23119434658</v>
      </c>
      <c r="B270" t="s">
        <v>726</v>
      </c>
      <c r="D270" t="s">
        <v>727</v>
      </c>
      <c r="F270" t="s">
        <v>82</v>
      </c>
      <c r="H270" t="s">
        <v>128</v>
      </c>
      <c r="I270">
        <v>1985</v>
      </c>
      <c r="J270">
        <v>10</v>
      </c>
      <c r="K270" s="2">
        <v>43142</v>
      </c>
      <c r="L270" s="3">
        <v>42604</v>
      </c>
      <c r="M270">
        <v>85922215</v>
      </c>
      <c r="O270" t="s">
        <v>196</v>
      </c>
      <c r="P270" t="s">
        <v>196</v>
      </c>
      <c r="R270" t="s">
        <v>71</v>
      </c>
      <c r="S270" t="s">
        <v>30</v>
      </c>
      <c r="T270" t="s">
        <v>31</v>
      </c>
      <c r="U270" t="s">
        <v>197</v>
      </c>
      <c r="V270" t="s">
        <v>198</v>
      </c>
    </row>
    <row r="271" spans="1:23" x14ac:dyDescent="0.25">
      <c r="A271">
        <v>62773020142</v>
      </c>
      <c r="B271" t="s">
        <v>728</v>
      </c>
      <c r="D271" t="s">
        <v>729</v>
      </c>
      <c r="E271" t="str">
        <f t="shared" ref="E271:E272" si="3">CONCATENATE(B271," ",D271)</f>
        <v>MEHTAP ÇAĞLAR</v>
      </c>
      <c r="F271" t="s">
        <v>82</v>
      </c>
      <c r="G271" t="s">
        <v>93</v>
      </c>
      <c r="H271" t="s">
        <v>178</v>
      </c>
      <c r="I271">
        <v>1990</v>
      </c>
      <c r="J271">
        <v>7</v>
      </c>
      <c r="K271" s="2">
        <v>43166</v>
      </c>
      <c r="L271" s="3">
        <v>43008</v>
      </c>
      <c r="M271">
        <v>90833164</v>
      </c>
      <c r="N271">
        <v>12261</v>
      </c>
      <c r="O271" t="s">
        <v>93</v>
      </c>
      <c r="P271" t="s">
        <v>93</v>
      </c>
      <c r="Q271" t="s">
        <v>204</v>
      </c>
      <c r="R271" t="s">
        <v>55</v>
      </c>
      <c r="S271" t="s">
        <v>30</v>
      </c>
      <c r="T271" t="s">
        <v>31</v>
      </c>
      <c r="U271" t="s">
        <v>197</v>
      </c>
      <c r="V271" t="s">
        <v>247</v>
      </c>
      <c r="W271">
        <v>12261</v>
      </c>
    </row>
    <row r="272" spans="1:23" x14ac:dyDescent="0.25">
      <c r="A272">
        <v>12050119526</v>
      </c>
      <c r="B272" t="s">
        <v>728</v>
      </c>
      <c r="D272" t="s">
        <v>567</v>
      </c>
      <c r="E272" t="str">
        <f t="shared" si="3"/>
        <v>MEHTAP ÖZDEMİR</v>
      </c>
      <c r="F272" t="s">
        <v>82</v>
      </c>
      <c r="G272" t="s">
        <v>93</v>
      </c>
      <c r="H272" t="s">
        <v>730</v>
      </c>
      <c r="I272">
        <v>1980</v>
      </c>
      <c r="J272">
        <v>2</v>
      </c>
      <c r="K272" s="2">
        <v>43102</v>
      </c>
      <c r="L272" s="3">
        <v>43080</v>
      </c>
      <c r="M272">
        <v>80821297</v>
      </c>
      <c r="O272" t="s">
        <v>93</v>
      </c>
      <c r="P272" t="s">
        <v>93</v>
      </c>
      <c r="Q272" t="s">
        <v>204</v>
      </c>
      <c r="R272" t="s">
        <v>55</v>
      </c>
      <c r="S272" t="s">
        <v>30</v>
      </c>
      <c r="T272" t="s">
        <v>31</v>
      </c>
      <c r="U272" t="s">
        <v>197</v>
      </c>
      <c r="V272" t="s">
        <v>247</v>
      </c>
    </row>
    <row r="273" spans="1:23" hidden="1" x14ac:dyDescent="0.25">
      <c r="A273">
        <v>11909134086</v>
      </c>
      <c r="B273" t="s">
        <v>731</v>
      </c>
      <c r="D273" t="s">
        <v>732</v>
      </c>
      <c r="F273" t="s">
        <v>82</v>
      </c>
      <c r="G273" t="s">
        <v>93</v>
      </c>
      <c r="H273" t="s">
        <v>733</v>
      </c>
      <c r="I273">
        <v>1992</v>
      </c>
      <c r="J273">
        <v>8</v>
      </c>
      <c r="K273" s="2">
        <v>43167</v>
      </c>
      <c r="L273" s="3">
        <v>42996</v>
      </c>
      <c r="M273">
        <v>92827055</v>
      </c>
      <c r="O273" t="s">
        <v>93</v>
      </c>
      <c r="P273" t="s">
        <v>93</v>
      </c>
      <c r="Q273" t="s">
        <v>203</v>
      </c>
      <c r="R273" t="s">
        <v>51</v>
      </c>
      <c r="S273" t="s">
        <v>30</v>
      </c>
      <c r="T273" t="s">
        <v>31</v>
      </c>
      <c r="U273" t="s">
        <v>197</v>
      </c>
      <c r="V273" t="s">
        <v>247</v>
      </c>
    </row>
    <row r="274" spans="1:23" hidden="1" x14ac:dyDescent="0.25">
      <c r="A274">
        <v>35440329404</v>
      </c>
      <c r="B274" t="s">
        <v>734</v>
      </c>
      <c r="D274" t="s">
        <v>735</v>
      </c>
      <c r="F274" t="s">
        <v>82</v>
      </c>
      <c r="G274" t="s">
        <v>93</v>
      </c>
      <c r="H274" t="s">
        <v>736</v>
      </c>
      <c r="I274">
        <v>1979</v>
      </c>
      <c r="J274">
        <v>4</v>
      </c>
      <c r="K274" s="2">
        <v>43135</v>
      </c>
      <c r="L274" s="3">
        <v>42861</v>
      </c>
      <c r="M274">
        <v>79822137</v>
      </c>
      <c r="O274" t="s">
        <v>93</v>
      </c>
      <c r="P274" t="s">
        <v>93</v>
      </c>
      <c r="Q274" t="s">
        <v>555</v>
      </c>
      <c r="R274" t="s">
        <v>51</v>
      </c>
      <c r="S274" t="s">
        <v>30</v>
      </c>
      <c r="T274" t="s">
        <v>31</v>
      </c>
      <c r="U274" t="s">
        <v>197</v>
      </c>
      <c r="V274" t="s">
        <v>247</v>
      </c>
      <c r="W274" t="s">
        <v>737</v>
      </c>
    </row>
    <row r="275" spans="1:23" x14ac:dyDescent="0.25">
      <c r="A275">
        <v>31553337954</v>
      </c>
      <c r="B275" t="s">
        <v>734</v>
      </c>
      <c r="D275" t="s">
        <v>738</v>
      </c>
      <c r="E275" t="str">
        <f>CONCATENATE(B275," ",D275)</f>
        <v>MERAL LORT</v>
      </c>
      <c r="F275" t="s">
        <v>82</v>
      </c>
      <c r="G275" t="s">
        <v>93</v>
      </c>
      <c r="H275" t="s">
        <v>739</v>
      </c>
      <c r="I275">
        <v>1987</v>
      </c>
      <c r="J275">
        <v>5</v>
      </c>
      <c r="K275" s="2">
        <v>43164</v>
      </c>
      <c r="L275" s="3">
        <v>42993</v>
      </c>
      <c r="M275">
        <v>87793022</v>
      </c>
      <c r="O275" t="s">
        <v>93</v>
      </c>
      <c r="P275" t="s">
        <v>93</v>
      </c>
      <c r="Q275" t="s">
        <v>204</v>
      </c>
      <c r="R275" t="s">
        <v>42</v>
      </c>
      <c r="S275" t="s">
        <v>30</v>
      </c>
      <c r="T275" t="s">
        <v>31</v>
      </c>
      <c r="U275" t="s">
        <v>197</v>
      </c>
      <c r="V275" t="s">
        <v>247</v>
      </c>
      <c r="W275" t="s">
        <v>740</v>
      </c>
    </row>
    <row r="276" spans="1:23" hidden="1" x14ac:dyDescent="0.25">
      <c r="A276">
        <v>10813844852</v>
      </c>
      <c r="B276" t="s">
        <v>734</v>
      </c>
      <c r="D276" t="s">
        <v>741</v>
      </c>
      <c r="F276" t="s">
        <v>82</v>
      </c>
      <c r="G276" t="s">
        <v>93</v>
      </c>
      <c r="H276" t="s">
        <v>742</v>
      </c>
      <c r="I276">
        <v>1987</v>
      </c>
      <c r="J276">
        <v>6</v>
      </c>
      <c r="K276" s="2">
        <v>43165</v>
      </c>
      <c r="L276" s="3">
        <v>42989</v>
      </c>
      <c r="M276">
        <v>87922227</v>
      </c>
      <c r="O276" t="s">
        <v>93</v>
      </c>
      <c r="P276" t="s">
        <v>93</v>
      </c>
      <c r="Q276" t="s">
        <v>286</v>
      </c>
      <c r="R276" t="s">
        <v>54</v>
      </c>
      <c r="S276" t="s">
        <v>30</v>
      </c>
      <c r="T276" t="s">
        <v>31</v>
      </c>
      <c r="U276" t="s">
        <v>197</v>
      </c>
      <c r="V276" t="s">
        <v>247</v>
      </c>
    </row>
    <row r="277" spans="1:23" x14ac:dyDescent="0.25">
      <c r="A277">
        <v>42053047342</v>
      </c>
      <c r="B277" t="s">
        <v>743</v>
      </c>
      <c r="D277" t="s">
        <v>95</v>
      </c>
      <c r="E277" t="str">
        <f>CONCATENATE(B277," ",D277)</f>
        <v>MERT DOĞAN</v>
      </c>
      <c r="F277" t="s">
        <v>82</v>
      </c>
      <c r="G277" t="s">
        <v>93</v>
      </c>
      <c r="H277" t="s">
        <v>83</v>
      </c>
      <c r="I277">
        <v>1990</v>
      </c>
      <c r="J277">
        <v>8</v>
      </c>
      <c r="K277" s="2">
        <v>43167</v>
      </c>
      <c r="L277" s="3">
        <v>42995</v>
      </c>
      <c r="M277">
        <v>90580181</v>
      </c>
      <c r="O277" t="s">
        <v>93</v>
      </c>
      <c r="P277" t="s">
        <v>93</v>
      </c>
      <c r="Q277" t="s">
        <v>204</v>
      </c>
      <c r="R277" t="s">
        <v>35</v>
      </c>
      <c r="S277" t="s">
        <v>30</v>
      </c>
      <c r="T277" t="s">
        <v>31</v>
      </c>
      <c r="U277" t="s">
        <v>197</v>
      </c>
      <c r="V277" t="s">
        <v>198</v>
      </c>
    </row>
    <row r="278" spans="1:23" hidden="1" x14ac:dyDescent="0.25">
      <c r="A278">
        <v>15022704270</v>
      </c>
      <c r="B278" t="s">
        <v>744</v>
      </c>
      <c r="D278" t="s">
        <v>268</v>
      </c>
      <c r="F278" t="s">
        <v>106</v>
      </c>
      <c r="G278" t="s">
        <v>141</v>
      </c>
      <c r="H278" t="s">
        <v>83</v>
      </c>
      <c r="I278">
        <v>1994</v>
      </c>
      <c r="K278" t="s">
        <v>212</v>
      </c>
      <c r="O278" t="s">
        <v>213</v>
      </c>
      <c r="P278" t="s">
        <v>213</v>
      </c>
      <c r="Q278" t="s">
        <v>272</v>
      </c>
      <c r="R278" t="s">
        <v>54</v>
      </c>
      <c r="S278" t="s">
        <v>30</v>
      </c>
      <c r="T278" t="s">
        <v>31</v>
      </c>
      <c r="U278" t="s">
        <v>197</v>
      </c>
      <c r="V278" t="s">
        <v>247</v>
      </c>
    </row>
    <row r="279" spans="1:23" hidden="1" x14ac:dyDescent="0.25">
      <c r="A279">
        <v>21086594184</v>
      </c>
      <c r="B279" t="s">
        <v>744</v>
      </c>
      <c r="D279" t="s">
        <v>745</v>
      </c>
      <c r="F279" t="s">
        <v>82</v>
      </c>
      <c r="G279" t="s">
        <v>93</v>
      </c>
      <c r="H279" t="s">
        <v>746</v>
      </c>
      <c r="I279">
        <v>1990</v>
      </c>
      <c r="J279">
        <v>9</v>
      </c>
      <c r="K279" s="2">
        <v>43168</v>
      </c>
      <c r="L279" s="3">
        <v>43068</v>
      </c>
      <c r="M279">
        <v>907712350</v>
      </c>
      <c r="O279" t="s">
        <v>93</v>
      </c>
      <c r="P279" t="s">
        <v>93</v>
      </c>
      <c r="Q279" t="s">
        <v>250</v>
      </c>
      <c r="R279" t="s">
        <v>51</v>
      </c>
      <c r="S279" t="s">
        <v>30</v>
      </c>
      <c r="T279" t="s">
        <v>31</v>
      </c>
      <c r="U279" t="s">
        <v>197</v>
      </c>
      <c r="V279" t="s">
        <v>247</v>
      </c>
    </row>
    <row r="280" spans="1:23" hidden="1" x14ac:dyDescent="0.25">
      <c r="A280">
        <v>57496615362</v>
      </c>
      <c r="B280" t="s">
        <v>744</v>
      </c>
      <c r="D280" t="s">
        <v>747</v>
      </c>
      <c r="F280" t="s">
        <v>106</v>
      </c>
      <c r="G280" t="s">
        <v>141</v>
      </c>
      <c r="H280" t="s">
        <v>100</v>
      </c>
      <c r="I280">
        <v>1993</v>
      </c>
      <c r="K280" t="s">
        <v>212</v>
      </c>
      <c r="O280" t="s">
        <v>213</v>
      </c>
      <c r="P280" t="s">
        <v>213</v>
      </c>
      <c r="Q280" t="s">
        <v>414</v>
      </c>
      <c r="R280" t="s">
        <v>40</v>
      </c>
      <c r="S280" t="s">
        <v>30</v>
      </c>
      <c r="T280" t="s">
        <v>31</v>
      </c>
      <c r="U280" t="s">
        <v>197</v>
      </c>
      <c r="V280" t="s">
        <v>247</v>
      </c>
    </row>
    <row r="281" spans="1:23" x14ac:dyDescent="0.25">
      <c r="A281">
        <v>22366796168</v>
      </c>
      <c r="B281" t="s">
        <v>744</v>
      </c>
      <c r="D281" t="s">
        <v>487</v>
      </c>
      <c r="E281" t="str">
        <f>CONCATENATE(B281," ",D281)</f>
        <v>MERVE YILDIRIM</v>
      </c>
      <c r="F281" t="s">
        <v>82</v>
      </c>
      <c r="G281" t="s">
        <v>93</v>
      </c>
      <c r="H281" t="s">
        <v>344</v>
      </c>
      <c r="I281">
        <v>1992</v>
      </c>
      <c r="J281">
        <v>9</v>
      </c>
      <c r="K281" s="2">
        <v>43140</v>
      </c>
      <c r="L281" s="3">
        <v>42878</v>
      </c>
      <c r="M281">
        <v>927311920</v>
      </c>
      <c r="O281" t="s">
        <v>93</v>
      </c>
      <c r="P281" t="s">
        <v>93</v>
      </c>
      <c r="Q281" t="s">
        <v>204</v>
      </c>
      <c r="R281" t="s">
        <v>35</v>
      </c>
      <c r="S281" t="s">
        <v>30</v>
      </c>
      <c r="T281" t="s">
        <v>31</v>
      </c>
      <c r="U281" t="s">
        <v>197</v>
      </c>
      <c r="V281" t="s">
        <v>247</v>
      </c>
    </row>
    <row r="282" spans="1:23" hidden="1" x14ac:dyDescent="0.25">
      <c r="A282">
        <v>10654336974</v>
      </c>
      <c r="B282" t="s">
        <v>748</v>
      </c>
      <c r="D282" t="s">
        <v>749</v>
      </c>
      <c r="F282" t="s">
        <v>82</v>
      </c>
      <c r="G282" t="s">
        <v>93</v>
      </c>
      <c r="H282" t="s">
        <v>407</v>
      </c>
      <c r="I282">
        <v>1990</v>
      </c>
      <c r="J282">
        <v>7</v>
      </c>
      <c r="K282" s="2">
        <v>43166</v>
      </c>
      <c r="L282" s="3">
        <v>43008</v>
      </c>
      <c r="M282">
        <v>90693324</v>
      </c>
      <c r="O282" t="s">
        <v>93</v>
      </c>
      <c r="P282" t="s">
        <v>93</v>
      </c>
      <c r="Q282" t="s">
        <v>207</v>
      </c>
      <c r="R282" t="s">
        <v>54</v>
      </c>
      <c r="S282" t="s">
        <v>30</v>
      </c>
      <c r="T282" t="s">
        <v>31</v>
      </c>
      <c r="U282" t="s">
        <v>197</v>
      </c>
      <c r="V282" t="s">
        <v>247</v>
      </c>
      <c r="W282" t="s">
        <v>750</v>
      </c>
    </row>
    <row r="283" spans="1:23" hidden="1" x14ac:dyDescent="0.25">
      <c r="A283">
        <v>15061702978</v>
      </c>
      <c r="B283" t="s">
        <v>751</v>
      </c>
      <c r="D283" t="s">
        <v>268</v>
      </c>
      <c r="F283" t="s">
        <v>82</v>
      </c>
      <c r="G283" t="s">
        <v>93</v>
      </c>
      <c r="H283" t="s">
        <v>84</v>
      </c>
      <c r="I283">
        <v>1987</v>
      </c>
      <c r="J283">
        <v>5</v>
      </c>
      <c r="K283" s="2">
        <v>43105</v>
      </c>
      <c r="L283" s="3">
        <v>43076</v>
      </c>
      <c r="M283">
        <v>87922074</v>
      </c>
      <c r="O283" t="s">
        <v>93</v>
      </c>
      <c r="P283" t="s">
        <v>93</v>
      </c>
      <c r="Q283" t="s">
        <v>210</v>
      </c>
      <c r="R283" t="s">
        <v>55</v>
      </c>
      <c r="S283" t="s">
        <v>30</v>
      </c>
      <c r="T283" t="s">
        <v>31</v>
      </c>
      <c r="U283" t="s">
        <v>197</v>
      </c>
      <c r="V283" t="s">
        <v>198</v>
      </c>
      <c r="W283" t="s">
        <v>752</v>
      </c>
    </row>
    <row r="284" spans="1:23" hidden="1" x14ac:dyDescent="0.25">
      <c r="A284">
        <v>21950515772</v>
      </c>
      <c r="B284" t="s">
        <v>751</v>
      </c>
      <c r="D284" t="s">
        <v>30</v>
      </c>
      <c r="F284" t="s">
        <v>82</v>
      </c>
      <c r="H284" t="s">
        <v>122</v>
      </c>
      <c r="I284">
        <v>1987</v>
      </c>
      <c r="J284">
        <v>5</v>
      </c>
      <c r="K284" s="2">
        <v>43136</v>
      </c>
      <c r="L284" s="3">
        <v>42976</v>
      </c>
      <c r="M284">
        <v>879840090</v>
      </c>
      <c r="O284" t="s">
        <v>93</v>
      </c>
      <c r="P284" t="s">
        <v>93</v>
      </c>
      <c r="Q284" t="s">
        <v>204</v>
      </c>
      <c r="R284" t="s">
        <v>56</v>
      </c>
      <c r="S284" t="s">
        <v>30</v>
      </c>
      <c r="T284" t="s">
        <v>31</v>
      </c>
      <c r="U284" t="s">
        <v>197</v>
      </c>
      <c r="V284" t="s">
        <v>198</v>
      </c>
    </row>
    <row r="285" spans="1:23" hidden="1" x14ac:dyDescent="0.25">
      <c r="A285">
        <v>25096368582</v>
      </c>
      <c r="B285" t="s">
        <v>751</v>
      </c>
      <c r="D285" t="s">
        <v>295</v>
      </c>
      <c r="F285" t="s">
        <v>106</v>
      </c>
      <c r="G285" t="s">
        <v>107</v>
      </c>
      <c r="H285" t="s">
        <v>91</v>
      </c>
      <c r="I285">
        <v>1990</v>
      </c>
      <c r="K285" t="s">
        <v>212</v>
      </c>
      <c r="O285" t="s">
        <v>213</v>
      </c>
      <c r="P285" t="s">
        <v>213</v>
      </c>
      <c r="Q285" t="s">
        <v>243</v>
      </c>
      <c r="R285" t="s">
        <v>63</v>
      </c>
      <c r="S285" t="s">
        <v>30</v>
      </c>
      <c r="T285" t="s">
        <v>31</v>
      </c>
      <c r="U285" t="s">
        <v>197</v>
      </c>
      <c r="V285" t="s">
        <v>198</v>
      </c>
    </row>
    <row r="286" spans="1:23" x14ac:dyDescent="0.25">
      <c r="A286">
        <v>16762913342</v>
      </c>
      <c r="B286" t="s">
        <v>527</v>
      </c>
      <c r="D286" t="s">
        <v>753</v>
      </c>
      <c r="E286" t="str">
        <f>CONCATENATE(B286," ",D286)</f>
        <v>METİN ERTAŞ</v>
      </c>
      <c r="F286" t="s">
        <v>82</v>
      </c>
      <c r="G286" t="s">
        <v>93</v>
      </c>
      <c r="H286" t="s">
        <v>754</v>
      </c>
      <c r="I286">
        <v>1987</v>
      </c>
      <c r="J286">
        <v>7</v>
      </c>
      <c r="K286" s="2">
        <v>43166</v>
      </c>
      <c r="L286" s="3">
        <v>43141</v>
      </c>
      <c r="M286">
        <v>87877043</v>
      </c>
      <c r="N286">
        <v>23234</v>
      </c>
      <c r="O286" t="s">
        <v>93</v>
      </c>
      <c r="P286" t="s">
        <v>93</v>
      </c>
      <c r="Q286" t="s">
        <v>204</v>
      </c>
      <c r="R286" t="s">
        <v>35</v>
      </c>
      <c r="S286" t="s">
        <v>30</v>
      </c>
      <c r="T286" t="s">
        <v>31</v>
      </c>
      <c r="U286" t="s">
        <v>197</v>
      </c>
      <c r="V286" t="s">
        <v>198</v>
      </c>
      <c r="W286">
        <v>23234</v>
      </c>
    </row>
    <row r="287" spans="1:23" hidden="1" x14ac:dyDescent="0.25">
      <c r="A287">
        <v>71107060068</v>
      </c>
      <c r="B287" t="s">
        <v>527</v>
      </c>
      <c r="D287" t="s">
        <v>755</v>
      </c>
      <c r="F287" t="s">
        <v>82</v>
      </c>
      <c r="G287" t="s">
        <v>93</v>
      </c>
      <c r="H287" t="s">
        <v>649</v>
      </c>
      <c r="I287">
        <v>1994</v>
      </c>
      <c r="J287">
        <v>7</v>
      </c>
      <c r="K287" s="2">
        <v>43138</v>
      </c>
      <c r="L287" s="3">
        <v>43002</v>
      </c>
      <c r="M287">
        <v>94898011</v>
      </c>
      <c r="O287" t="s">
        <v>93</v>
      </c>
      <c r="P287" t="s">
        <v>93</v>
      </c>
      <c r="Q287" t="s">
        <v>203</v>
      </c>
      <c r="R287" t="s">
        <v>44</v>
      </c>
      <c r="S287" t="s">
        <v>30</v>
      </c>
      <c r="T287" t="s">
        <v>31</v>
      </c>
      <c r="U287" t="s">
        <v>197</v>
      </c>
      <c r="V287" t="s">
        <v>198</v>
      </c>
    </row>
    <row r="288" spans="1:23" hidden="1" x14ac:dyDescent="0.25">
      <c r="A288">
        <v>16285929226</v>
      </c>
      <c r="B288" t="s">
        <v>282</v>
      </c>
      <c r="D288" t="s">
        <v>259</v>
      </c>
      <c r="F288" t="s">
        <v>106</v>
      </c>
      <c r="G288" t="s">
        <v>141</v>
      </c>
      <c r="H288" t="s">
        <v>142</v>
      </c>
      <c r="I288">
        <v>1989</v>
      </c>
      <c r="K288" t="s">
        <v>212</v>
      </c>
      <c r="O288" t="s">
        <v>213</v>
      </c>
      <c r="P288" t="s">
        <v>213</v>
      </c>
      <c r="Q288" t="s">
        <v>677</v>
      </c>
      <c r="R288" t="s">
        <v>54</v>
      </c>
      <c r="S288" t="s">
        <v>30</v>
      </c>
      <c r="T288" t="s">
        <v>31</v>
      </c>
      <c r="U288" t="s">
        <v>197</v>
      </c>
      <c r="V288" t="s">
        <v>198</v>
      </c>
    </row>
    <row r="289" spans="1:23" hidden="1" x14ac:dyDescent="0.25">
      <c r="A289">
        <v>22768386776</v>
      </c>
      <c r="B289" t="s">
        <v>756</v>
      </c>
      <c r="D289" t="s">
        <v>757</v>
      </c>
      <c r="F289" t="s">
        <v>82</v>
      </c>
      <c r="G289" t="s">
        <v>93</v>
      </c>
      <c r="H289" t="s">
        <v>758</v>
      </c>
      <c r="I289">
        <v>1982</v>
      </c>
      <c r="J289">
        <v>8</v>
      </c>
      <c r="K289" s="2">
        <v>43167</v>
      </c>
      <c r="L289" s="3">
        <v>42996</v>
      </c>
      <c r="M289">
        <v>82245215</v>
      </c>
      <c r="N289">
        <v>78</v>
      </c>
      <c r="O289" t="s">
        <v>93</v>
      </c>
      <c r="P289" t="s">
        <v>93</v>
      </c>
      <c r="Q289" t="s">
        <v>759</v>
      </c>
      <c r="R289" t="s">
        <v>63</v>
      </c>
      <c r="S289" t="s">
        <v>30</v>
      </c>
      <c r="T289" t="s">
        <v>31</v>
      </c>
      <c r="U289" t="s">
        <v>197</v>
      </c>
      <c r="V289" t="s">
        <v>247</v>
      </c>
      <c r="W289" t="s">
        <v>760</v>
      </c>
    </row>
    <row r="290" spans="1:23" hidden="1" x14ac:dyDescent="0.25">
      <c r="A290">
        <v>22069469390</v>
      </c>
      <c r="B290" t="s">
        <v>761</v>
      </c>
      <c r="D290" t="s">
        <v>152</v>
      </c>
      <c r="F290" t="s">
        <v>82</v>
      </c>
      <c r="H290" t="s">
        <v>91</v>
      </c>
      <c r="I290">
        <v>1981</v>
      </c>
      <c r="J290">
        <v>7</v>
      </c>
      <c r="K290" s="2">
        <v>43107</v>
      </c>
      <c r="L290" s="3">
        <v>42793</v>
      </c>
      <c r="M290">
        <v>81922215</v>
      </c>
      <c r="O290" t="s">
        <v>239</v>
      </c>
      <c r="P290" t="s">
        <v>239</v>
      </c>
      <c r="R290" t="s">
        <v>63</v>
      </c>
      <c r="S290" t="s">
        <v>30</v>
      </c>
      <c r="T290" t="s">
        <v>31</v>
      </c>
      <c r="U290" t="s">
        <v>197</v>
      </c>
      <c r="V290" t="s">
        <v>198</v>
      </c>
      <c r="W290" t="s">
        <v>762</v>
      </c>
    </row>
    <row r="291" spans="1:23" hidden="1" x14ac:dyDescent="0.25">
      <c r="A291">
        <v>40600105804</v>
      </c>
      <c r="B291" t="s">
        <v>763</v>
      </c>
      <c r="D291" t="s">
        <v>559</v>
      </c>
      <c r="F291" t="s">
        <v>82</v>
      </c>
      <c r="G291" t="s">
        <v>93</v>
      </c>
      <c r="H291" t="s">
        <v>764</v>
      </c>
      <c r="I291">
        <v>1992</v>
      </c>
      <c r="J291">
        <v>8</v>
      </c>
      <c r="K291" s="2">
        <v>43167</v>
      </c>
      <c r="L291" s="3">
        <v>42995</v>
      </c>
      <c r="M291">
        <v>92814054</v>
      </c>
      <c r="O291" t="s">
        <v>93</v>
      </c>
      <c r="P291" t="s">
        <v>93</v>
      </c>
      <c r="Q291" t="s">
        <v>243</v>
      </c>
      <c r="R291" t="s">
        <v>49</v>
      </c>
      <c r="S291" t="s">
        <v>30</v>
      </c>
      <c r="T291" t="s">
        <v>31</v>
      </c>
      <c r="U291" t="s">
        <v>197</v>
      </c>
      <c r="V291" t="s">
        <v>198</v>
      </c>
    </row>
    <row r="292" spans="1:23" hidden="1" x14ac:dyDescent="0.25">
      <c r="A292">
        <v>25669660808</v>
      </c>
      <c r="B292" t="s">
        <v>765</v>
      </c>
      <c r="D292" t="s">
        <v>766</v>
      </c>
      <c r="F292" t="s">
        <v>82</v>
      </c>
      <c r="G292" t="s">
        <v>93</v>
      </c>
      <c r="H292" t="s">
        <v>767</v>
      </c>
      <c r="I292">
        <v>1984</v>
      </c>
      <c r="J292">
        <v>6</v>
      </c>
      <c r="K292" s="2">
        <v>43106</v>
      </c>
      <c r="L292" s="3">
        <v>42808</v>
      </c>
      <c r="M292">
        <v>84878059</v>
      </c>
      <c r="O292" t="s">
        <v>93</v>
      </c>
      <c r="P292" t="s">
        <v>93</v>
      </c>
      <c r="Q292" t="s">
        <v>250</v>
      </c>
      <c r="R292" t="s">
        <v>54</v>
      </c>
      <c r="S292" t="s">
        <v>30</v>
      </c>
      <c r="T292" t="s">
        <v>31</v>
      </c>
      <c r="U292" t="s">
        <v>197</v>
      </c>
      <c r="V292" t="s">
        <v>198</v>
      </c>
      <c r="W292" t="s">
        <v>768</v>
      </c>
    </row>
    <row r="293" spans="1:23" hidden="1" x14ac:dyDescent="0.25">
      <c r="A293">
        <v>41032746344</v>
      </c>
      <c r="B293" t="s">
        <v>769</v>
      </c>
      <c r="D293" t="s">
        <v>770</v>
      </c>
      <c r="F293" t="s">
        <v>82</v>
      </c>
      <c r="G293" t="s">
        <v>93</v>
      </c>
      <c r="H293" t="s">
        <v>771</v>
      </c>
      <c r="I293">
        <v>1990</v>
      </c>
      <c r="J293">
        <v>9</v>
      </c>
      <c r="K293" s="2">
        <v>43140</v>
      </c>
      <c r="L293" s="3">
        <v>42878</v>
      </c>
      <c r="M293">
        <v>90834085</v>
      </c>
      <c r="N293">
        <v>7054</v>
      </c>
      <c r="O293" t="s">
        <v>93</v>
      </c>
      <c r="P293" t="s">
        <v>93</v>
      </c>
      <c r="Q293" t="s">
        <v>338</v>
      </c>
      <c r="R293" t="s">
        <v>62</v>
      </c>
      <c r="S293" t="s">
        <v>30</v>
      </c>
      <c r="T293" t="s">
        <v>31</v>
      </c>
      <c r="U293" t="s">
        <v>197</v>
      </c>
      <c r="V293" t="s">
        <v>198</v>
      </c>
    </row>
    <row r="294" spans="1:23" hidden="1" x14ac:dyDescent="0.25">
      <c r="A294">
        <v>18826578016</v>
      </c>
      <c r="B294" t="s">
        <v>769</v>
      </c>
      <c r="D294" t="s">
        <v>772</v>
      </c>
      <c r="F294" t="s">
        <v>82</v>
      </c>
      <c r="G294" t="s">
        <v>93</v>
      </c>
      <c r="H294" t="s">
        <v>378</v>
      </c>
      <c r="I294">
        <v>1991</v>
      </c>
      <c r="J294">
        <v>7</v>
      </c>
      <c r="K294" s="2">
        <v>43166</v>
      </c>
      <c r="L294" s="3">
        <v>42989</v>
      </c>
      <c r="M294">
        <v>91922060</v>
      </c>
      <c r="O294" t="s">
        <v>93</v>
      </c>
      <c r="P294" t="s">
        <v>93</v>
      </c>
      <c r="Q294" t="s">
        <v>203</v>
      </c>
      <c r="R294" t="s">
        <v>51</v>
      </c>
      <c r="S294" t="s">
        <v>30</v>
      </c>
      <c r="T294" t="s">
        <v>31</v>
      </c>
      <c r="U294" t="s">
        <v>197</v>
      </c>
      <c r="V294" t="s">
        <v>198</v>
      </c>
      <c r="W294" t="s">
        <v>773</v>
      </c>
    </row>
    <row r="295" spans="1:23" x14ac:dyDescent="0.25">
      <c r="A295">
        <v>21295495142</v>
      </c>
      <c r="B295" t="s">
        <v>769</v>
      </c>
      <c r="D295" t="s">
        <v>774</v>
      </c>
      <c r="E295" t="str">
        <f t="shared" ref="E295:E297" si="4">CONCATENATE(B295," ",D295)</f>
        <v>MUHAMMET ERSUZ</v>
      </c>
      <c r="F295" t="s">
        <v>82</v>
      </c>
      <c r="G295" t="s">
        <v>93</v>
      </c>
      <c r="H295" t="s">
        <v>180</v>
      </c>
      <c r="I295">
        <v>1980</v>
      </c>
      <c r="J295">
        <v>4</v>
      </c>
      <c r="K295" s="2">
        <v>43135</v>
      </c>
      <c r="L295" s="3">
        <v>42786</v>
      </c>
      <c r="M295">
        <v>80922092</v>
      </c>
      <c r="O295" t="s">
        <v>93</v>
      </c>
      <c r="P295" t="s">
        <v>93</v>
      </c>
      <c r="Q295" t="s">
        <v>204</v>
      </c>
      <c r="R295" t="s">
        <v>71</v>
      </c>
      <c r="S295" t="s">
        <v>30</v>
      </c>
      <c r="T295" t="s">
        <v>31</v>
      </c>
      <c r="U295" t="s">
        <v>197</v>
      </c>
      <c r="V295" t="s">
        <v>198</v>
      </c>
      <c r="W295" t="s">
        <v>775</v>
      </c>
    </row>
    <row r="296" spans="1:23" x14ac:dyDescent="0.25">
      <c r="A296">
        <v>24229403534</v>
      </c>
      <c r="B296" t="s">
        <v>769</v>
      </c>
      <c r="D296" t="s">
        <v>776</v>
      </c>
      <c r="E296" t="str">
        <f t="shared" si="4"/>
        <v>MUHAMMET GÜNAY</v>
      </c>
      <c r="F296" t="s">
        <v>82</v>
      </c>
      <c r="G296" t="s">
        <v>93</v>
      </c>
      <c r="H296" t="s">
        <v>91</v>
      </c>
      <c r="I296">
        <v>1986</v>
      </c>
      <c r="J296">
        <v>5</v>
      </c>
      <c r="K296" s="2">
        <v>43105</v>
      </c>
      <c r="L296" s="3">
        <v>42972</v>
      </c>
      <c r="M296">
        <v>86921042</v>
      </c>
      <c r="O296" t="s">
        <v>93</v>
      </c>
      <c r="P296" t="s">
        <v>93</v>
      </c>
      <c r="Q296" t="s">
        <v>204</v>
      </c>
      <c r="R296" t="s">
        <v>71</v>
      </c>
      <c r="S296" t="s">
        <v>30</v>
      </c>
      <c r="T296" t="s">
        <v>31</v>
      </c>
      <c r="U296" t="s">
        <v>197</v>
      </c>
      <c r="V296" t="s">
        <v>198</v>
      </c>
      <c r="W296" t="s">
        <v>777</v>
      </c>
    </row>
    <row r="297" spans="1:23" x14ac:dyDescent="0.25">
      <c r="A297">
        <v>27151307062</v>
      </c>
      <c r="B297" t="s">
        <v>769</v>
      </c>
      <c r="D297" t="s">
        <v>778</v>
      </c>
      <c r="E297" t="str">
        <f t="shared" si="4"/>
        <v>MUHAMMET KORKULU</v>
      </c>
      <c r="F297" t="s">
        <v>82</v>
      </c>
      <c r="G297" t="s">
        <v>93</v>
      </c>
      <c r="H297" t="s">
        <v>336</v>
      </c>
      <c r="I297">
        <v>1985</v>
      </c>
      <c r="J297">
        <v>6</v>
      </c>
      <c r="K297" s="2">
        <v>43165</v>
      </c>
      <c r="L297" s="3">
        <v>43124</v>
      </c>
      <c r="M297">
        <v>85921084</v>
      </c>
      <c r="N297">
        <v>4448</v>
      </c>
      <c r="O297" t="s">
        <v>93</v>
      </c>
      <c r="P297" t="s">
        <v>93</v>
      </c>
      <c r="Q297" t="s">
        <v>204</v>
      </c>
      <c r="R297" t="s">
        <v>42</v>
      </c>
      <c r="S297" t="s">
        <v>30</v>
      </c>
      <c r="T297" t="s">
        <v>31</v>
      </c>
      <c r="U297" t="s">
        <v>197</v>
      </c>
      <c r="V297" t="s">
        <v>198</v>
      </c>
    </row>
    <row r="298" spans="1:23" hidden="1" x14ac:dyDescent="0.25">
      <c r="A298">
        <v>16525654116</v>
      </c>
      <c r="B298" t="s">
        <v>779</v>
      </c>
      <c r="D298" t="s">
        <v>780</v>
      </c>
      <c r="F298" t="s">
        <v>82</v>
      </c>
      <c r="G298" t="s">
        <v>93</v>
      </c>
      <c r="H298" t="s">
        <v>637</v>
      </c>
      <c r="I298">
        <v>1987</v>
      </c>
      <c r="J298">
        <v>7</v>
      </c>
      <c r="K298" s="2">
        <v>43166</v>
      </c>
      <c r="L298" s="3">
        <v>43141</v>
      </c>
      <c r="M298">
        <v>87922244</v>
      </c>
      <c r="N298">
        <v>0</v>
      </c>
      <c r="O298" t="s">
        <v>93</v>
      </c>
      <c r="P298" t="s">
        <v>93</v>
      </c>
      <c r="Q298" t="s">
        <v>216</v>
      </c>
      <c r="R298" t="s">
        <v>40</v>
      </c>
      <c r="S298" t="s">
        <v>30</v>
      </c>
      <c r="T298" t="s">
        <v>31</v>
      </c>
      <c r="U298" t="s">
        <v>197</v>
      </c>
      <c r="V298" t="s">
        <v>198</v>
      </c>
      <c r="W298" t="s">
        <v>781</v>
      </c>
    </row>
    <row r="299" spans="1:23" x14ac:dyDescent="0.25">
      <c r="A299">
        <v>17447658732</v>
      </c>
      <c r="B299" t="s">
        <v>782</v>
      </c>
      <c r="D299" t="s">
        <v>783</v>
      </c>
      <c r="E299" t="str">
        <f>CONCATENATE(B299," ",D299)</f>
        <v>MUHARREM KARAKAYA</v>
      </c>
      <c r="F299" t="s">
        <v>82</v>
      </c>
      <c r="G299" t="s">
        <v>93</v>
      </c>
      <c r="H299" t="s">
        <v>784</v>
      </c>
      <c r="I299">
        <v>1991</v>
      </c>
      <c r="J299">
        <v>7</v>
      </c>
      <c r="K299" s="2">
        <v>43138</v>
      </c>
      <c r="L299" s="3">
        <v>42990</v>
      </c>
      <c r="M299">
        <v>91982041</v>
      </c>
      <c r="O299" t="s">
        <v>93</v>
      </c>
      <c r="P299" t="s">
        <v>93</v>
      </c>
      <c r="Q299" t="s">
        <v>204</v>
      </c>
      <c r="R299" t="s">
        <v>34</v>
      </c>
      <c r="S299" t="s">
        <v>30</v>
      </c>
      <c r="T299" t="s">
        <v>31</v>
      </c>
      <c r="U299" t="s">
        <v>197</v>
      </c>
      <c r="V299" t="s">
        <v>198</v>
      </c>
      <c r="W299" t="s">
        <v>785</v>
      </c>
    </row>
    <row r="300" spans="1:23" hidden="1" x14ac:dyDescent="0.25">
      <c r="A300">
        <v>26230337556</v>
      </c>
      <c r="B300" t="s">
        <v>274</v>
      </c>
      <c r="D300" t="s">
        <v>143</v>
      </c>
      <c r="F300" t="s">
        <v>82</v>
      </c>
      <c r="G300" t="s">
        <v>127</v>
      </c>
      <c r="H300" t="s">
        <v>83</v>
      </c>
      <c r="I300">
        <v>1971</v>
      </c>
      <c r="J300">
        <v>1</v>
      </c>
      <c r="K300" s="2">
        <v>43191</v>
      </c>
      <c r="L300" s="3">
        <v>40220</v>
      </c>
      <c r="M300">
        <v>69921118</v>
      </c>
      <c r="N300">
        <v>149</v>
      </c>
      <c r="O300" t="s">
        <v>231</v>
      </c>
      <c r="P300" t="s">
        <v>231</v>
      </c>
      <c r="Q300" t="s">
        <v>204</v>
      </c>
      <c r="R300" t="s">
        <v>50</v>
      </c>
      <c r="S300" t="s">
        <v>30</v>
      </c>
      <c r="T300" t="s">
        <v>31</v>
      </c>
      <c r="U300" t="s">
        <v>197</v>
      </c>
      <c r="V300" t="s">
        <v>198</v>
      </c>
      <c r="W300">
        <v>8486</v>
      </c>
    </row>
    <row r="301" spans="1:23" hidden="1" x14ac:dyDescent="0.25">
      <c r="A301">
        <v>26575320022</v>
      </c>
      <c r="B301" t="s">
        <v>274</v>
      </c>
      <c r="D301" t="s">
        <v>335</v>
      </c>
      <c r="F301" t="s">
        <v>82</v>
      </c>
      <c r="H301" t="s">
        <v>407</v>
      </c>
      <c r="I301">
        <v>1959</v>
      </c>
      <c r="J301">
        <v>5</v>
      </c>
      <c r="K301" s="2">
        <v>43348</v>
      </c>
      <c r="L301" s="3">
        <v>42618</v>
      </c>
      <c r="M301">
        <v>59922013</v>
      </c>
      <c r="O301" t="s">
        <v>202</v>
      </c>
      <c r="P301" t="s">
        <v>202</v>
      </c>
      <c r="R301" t="s">
        <v>50</v>
      </c>
      <c r="S301" t="s">
        <v>30</v>
      </c>
      <c r="T301" t="s">
        <v>31</v>
      </c>
      <c r="U301" t="s">
        <v>197</v>
      </c>
      <c r="V301" t="s">
        <v>198</v>
      </c>
      <c r="W301" t="s">
        <v>786</v>
      </c>
    </row>
    <row r="302" spans="1:23" hidden="1" x14ac:dyDescent="0.25">
      <c r="A302">
        <v>30511188232</v>
      </c>
      <c r="B302" t="s">
        <v>167</v>
      </c>
      <c r="D302" t="s">
        <v>787</v>
      </c>
      <c r="F302" t="s">
        <v>82</v>
      </c>
      <c r="H302" t="s">
        <v>128</v>
      </c>
      <c r="I302">
        <v>1975</v>
      </c>
      <c r="J302">
        <v>5</v>
      </c>
      <c r="K302" s="2">
        <v>43105</v>
      </c>
      <c r="L302" s="3">
        <v>43001</v>
      </c>
      <c r="M302">
        <v>75922056</v>
      </c>
      <c r="N302">
        <v>204300</v>
      </c>
      <c r="O302" t="s">
        <v>654</v>
      </c>
      <c r="P302" t="s">
        <v>655</v>
      </c>
      <c r="R302" t="s">
        <v>36</v>
      </c>
      <c r="S302" t="s">
        <v>30</v>
      </c>
      <c r="T302" t="s">
        <v>31</v>
      </c>
      <c r="U302" t="s">
        <v>197</v>
      </c>
      <c r="V302" t="s">
        <v>198</v>
      </c>
      <c r="W302" t="s">
        <v>788</v>
      </c>
    </row>
    <row r="303" spans="1:23" hidden="1" x14ac:dyDescent="0.25">
      <c r="A303">
        <v>13319012190</v>
      </c>
      <c r="B303" t="s">
        <v>167</v>
      </c>
      <c r="D303" t="s">
        <v>789</v>
      </c>
      <c r="F303" t="s">
        <v>82</v>
      </c>
      <c r="G303" t="s">
        <v>93</v>
      </c>
      <c r="H303" t="s">
        <v>122</v>
      </c>
      <c r="I303">
        <v>1988</v>
      </c>
      <c r="J303">
        <v>7</v>
      </c>
      <c r="K303" s="2">
        <v>43107</v>
      </c>
      <c r="L303" s="3">
        <v>42776</v>
      </c>
      <c r="M303">
        <v>88813176</v>
      </c>
      <c r="N303">
        <v>0</v>
      </c>
      <c r="O303" t="s">
        <v>93</v>
      </c>
      <c r="P303" t="s">
        <v>93</v>
      </c>
      <c r="Q303" t="s">
        <v>323</v>
      </c>
      <c r="R303" t="s">
        <v>49</v>
      </c>
      <c r="S303" t="s">
        <v>30</v>
      </c>
      <c r="T303" t="s">
        <v>31</v>
      </c>
      <c r="U303" t="s">
        <v>197</v>
      </c>
      <c r="V303" t="s">
        <v>198</v>
      </c>
      <c r="W303" t="s">
        <v>790</v>
      </c>
    </row>
    <row r="304" spans="1:23" hidden="1" x14ac:dyDescent="0.25">
      <c r="A304">
        <v>29183372308</v>
      </c>
      <c r="B304" t="s">
        <v>167</v>
      </c>
      <c r="D304" t="s">
        <v>791</v>
      </c>
      <c r="F304" t="s">
        <v>82</v>
      </c>
      <c r="H304" t="s">
        <v>367</v>
      </c>
      <c r="I304">
        <v>1986</v>
      </c>
      <c r="J304">
        <v>10</v>
      </c>
      <c r="K304" s="2">
        <v>43168</v>
      </c>
      <c r="L304" s="3">
        <v>42931</v>
      </c>
      <c r="M304">
        <v>86381001</v>
      </c>
      <c r="O304" t="s">
        <v>202</v>
      </c>
      <c r="P304" t="s">
        <v>202</v>
      </c>
      <c r="R304" t="s">
        <v>53</v>
      </c>
      <c r="S304" t="s">
        <v>30</v>
      </c>
      <c r="T304" t="s">
        <v>31</v>
      </c>
      <c r="U304" t="s">
        <v>197</v>
      </c>
      <c r="V304" t="s">
        <v>198</v>
      </c>
      <c r="W304" t="s">
        <v>792</v>
      </c>
    </row>
    <row r="305" spans="1:23" hidden="1" x14ac:dyDescent="0.25">
      <c r="A305">
        <v>19243563654</v>
      </c>
      <c r="B305" t="s">
        <v>167</v>
      </c>
      <c r="D305" t="s">
        <v>793</v>
      </c>
      <c r="F305" t="s">
        <v>82</v>
      </c>
      <c r="H305" t="s">
        <v>522</v>
      </c>
      <c r="I305">
        <v>1973</v>
      </c>
      <c r="J305">
        <v>5</v>
      </c>
      <c r="K305" s="2">
        <v>43134</v>
      </c>
      <c r="L305" s="3">
        <v>42946</v>
      </c>
      <c r="M305">
        <v>73922097</v>
      </c>
      <c r="N305">
        <v>0</v>
      </c>
      <c r="O305" t="s">
        <v>239</v>
      </c>
      <c r="P305" t="s">
        <v>239</v>
      </c>
      <c r="R305" t="s">
        <v>48</v>
      </c>
      <c r="S305" t="s">
        <v>30</v>
      </c>
      <c r="T305" t="s">
        <v>31</v>
      </c>
      <c r="U305" t="s">
        <v>197</v>
      </c>
      <c r="V305" t="s">
        <v>198</v>
      </c>
      <c r="W305" t="s">
        <v>794</v>
      </c>
    </row>
    <row r="306" spans="1:23" hidden="1" x14ac:dyDescent="0.25">
      <c r="A306">
        <v>28804245632</v>
      </c>
      <c r="B306" t="s">
        <v>167</v>
      </c>
      <c r="D306" t="s">
        <v>795</v>
      </c>
      <c r="F306" t="s">
        <v>82</v>
      </c>
      <c r="G306" t="s">
        <v>93</v>
      </c>
      <c r="H306" t="s">
        <v>91</v>
      </c>
      <c r="I306">
        <v>1978</v>
      </c>
      <c r="J306">
        <v>2</v>
      </c>
      <c r="K306" s="2">
        <v>43133</v>
      </c>
      <c r="L306" s="3">
        <v>43108</v>
      </c>
      <c r="M306">
        <v>78922082</v>
      </c>
      <c r="O306" t="s">
        <v>93</v>
      </c>
      <c r="P306" t="s">
        <v>209</v>
      </c>
      <c r="Q306" t="s">
        <v>214</v>
      </c>
      <c r="R306" t="s">
        <v>44</v>
      </c>
      <c r="S306" t="s">
        <v>30</v>
      </c>
      <c r="T306" t="s">
        <v>31</v>
      </c>
      <c r="U306" t="s">
        <v>197</v>
      </c>
      <c r="V306" t="s">
        <v>198</v>
      </c>
      <c r="W306">
        <v>1310</v>
      </c>
    </row>
    <row r="307" spans="1:23" hidden="1" x14ac:dyDescent="0.25">
      <c r="A307">
        <v>17140641420</v>
      </c>
      <c r="B307" t="s">
        <v>167</v>
      </c>
      <c r="D307" t="s">
        <v>796</v>
      </c>
      <c r="F307" t="s">
        <v>82</v>
      </c>
      <c r="G307" t="s">
        <v>93</v>
      </c>
      <c r="H307" t="s">
        <v>146</v>
      </c>
      <c r="I307">
        <v>1988</v>
      </c>
      <c r="J307">
        <v>6</v>
      </c>
      <c r="K307" s="2">
        <v>43106</v>
      </c>
      <c r="L307" s="3">
        <v>43141</v>
      </c>
      <c r="M307">
        <v>88921295</v>
      </c>
      <c r="O307" t="s">
        <v>93</v>
      </c>
      <c r="P307" t="s">
        <v>93</v>
      </c>
      <c r="Q307" t="s">
        <v>218</v>
      </c>
      <c r="R307" t="s">
        <v>54</v>
      </c>
      <c r="S307" t="s">
        <v>30</v>
      </c>
      <c r="T307" t="s">
        <v>31</v>
      </c>
      <c r="U307" t="s">
        <v>197</v>
      </c>
      <c r="V307" t="s">
        <v>198</v>
      </c>
      <c r="W307" t="s">
        <v>797</v>
      </c>
    </row>
    <row r="308" spans="1:23" x14ac:dyDescent="0.25">
      <c r="A308">
        <v>20395525360</v>
      </c>
      <c r="B308" t="s">
        <v>167</v>
      </c>
      <c r="D308" t="s">
        <v>126</v>
      </c>
      <c r="E308" t="str">
        <f t="shared" ref="E308:E310" si="5">CONCATENATE(B308," ",D308)</f>
        <v>MURAT YILMAZ</v>
      </c>
      <c r="F308" t="s">
        <v>82</v>
      </c>
      <c r="G308" t="s">
        <v>93</v>
      </c>
      <c r="H308" t="s">
        <v>554</v>
      </c>
      <c r="I308">
        <v>1990</v>
      </c>
      <c r="J308">
        <v>9</v>
      </c>
      <c r="K308" s="2">
        <v>43140</v>
      </c>
      <c r="L308" s="3">
        <v>43115</v>
      </c>
      <c r="M308">
        <v>90922248</v>
      </c>
      <c r="O308" t="s">
        <v>93</v>
      </c>
      <c r="P308" t="s">
        <v>93</v>
      </c>
      <c r="Q308" t="s">
        <v>204</v>
      </c>
      <c r="R308" t="s">
        <v>34</v>
      </c>
      <c r="S308" t="s">
        <v>30</v>
      </c>
      <c r="T308" t="s">
        <v>31</v>
      </c>
      <c r="U308" t="s">
        <v>197</v>
      </c>
      <c r="V308" t="s">
        <v>198</v>
      </c>
    </row>
    <row r="309" spans="1:23" x14ac:dyDescent="0.25">
      <c r="A309">
        <v>12004811490</v>
      </c>
      <c r="B309" t="s">
        <v>167</v>
      </c>
      <c r="D309" t="s">
        <v>327</v>
      </c>
      <c r="E309" t="str">
        <f t="shared" si="5"/>
        <v>MURAT YÜKSEL</v>
      </c>
      <c r="F309" t="s">
        <v>82</v>
      </c>
      <c r="G309" t="s">
        <v>93</v>
      </c>
      <c r="H309" t="s">
        <v>530</v>
      </c>
      <c r="I309">
        <v>1972</v>
      </c>
      <c r="J309">
        <v>2</v>
      </c>
      <c r="K309" s="2">
        <v>43161</v>
      </c>
      <c r="L309" s="3">
        <v>43019</v>
      </c>
      <c r="M309">
        <v>72921166</v>
      </c>
      <c r="N309">
        <v>609</v>
      </c>
      <c r="O309" t="s">
        <v>93</v>
      </c>
      <c r="P309" t="s">
        <v>93</v>
      </c>
      <c r="Q309" t="s">
        <v>204</v>
      </c>
      <c r="R309" t="s">
        <v>56</v>
      </c>
      <c r="S309" t="s">
        <v>30</v>
      </c>
      <c r="T309" t="s">
        <v>31</v>
      </c>
      <c r="U309" t="s">
        <v>798</v>
      </c>
      <c r="V309" t="s">
        <v>198</v>
      </c>
      <c r="W309">
        <v>609</v>
      </c>
    </row>
    <row r="310" spans="1:23" x14ac:dyDescent="0.25">
      <c r="A310">
        <v>18337594314</v>
      </c>
      <c r="B310" t="s">
        <v>177</v>
      </c>
      <c r="D310" t="s">
        <v>99</v>
      </c>
      <c r="E310" t="str">
        <f t="shared" si="5"/>
        <v>MUSA DENER</v>
      </c>
      <c r="F310" t="s">
        <v>82</v>
      </c>
      <c r="G310" t="s">
        <v>93</v>
      </c>
      <c r="H310" t="s">
        <v>799</v>
      </c>
      <c r="I310">
        <v>1988</v>
      </c>
      <c r="J310">
        <v>6</v>
      </c>
      <c r="K310" s="2">
        <v>43165</v>
      </c>
      <c r="L310" s="3">
        <v>42983</v>
      </c>
      <c r="M310">
        <v>88922082</v>
      </c>
      <c r="N310">
        <v>297</v>
      </c>
      <c r="O310" t="s">
        <v>93</v>
      </c>
      <c r="P310" t="s">
        <v>93</v>
      </c>
      <c r="Q310" t="s">
        <v>204</v>
      </c>
      <c r="R310" t="s">
        <v>42</v>
      </c>
      <c r="S310" t="s">
        <v>30</v>
      </c>
      <c r="T310" t="s">
        <v>31</v>
      </c>
      <c r="U310" t="s">
        <v>197</v>
      </c>
      <c r="V310" t="s">
        <v>198</v>
      </c>
      <c r="W310" t="s">
        <v>800</v>
      </c>
    </row>
    <row r="311" spans="1:23" hidden="1" x14ac:dyDescent="0.25">
      <c r="A311">
        <v>14914715394</v>
      </c>
      <c r="B311" t="s">
        <v>177</v>
      </c>
      <c r="D311" t="s">
        <v>451</v>
      </c>
      <c r="F311" t="s">
        <v>82</v>
      </c>
      <c r="G311" t="s">
        <v>93</v>
      </c>
      <c r="H311" t="s">
        <v>100</v>
      </c>
      <c r="I311">
        <v>1984</v>
      </c>
      <c r="J311">
        <v>4</v>
      </c>
      <c r="K311" s="2">
        <v>43163</v>
      </c>
      <c r="L311" s="3">
        <v>43008</v>
      </c>
      <c r="M311">
        <v>84921022</v>
      </c>
      <c r="O311" t="s">
        <v>93</v>
      </c>
      <c r="P311" t="s">
        <v>93</v>
      </c>
      <c r="Q311" t="s">
        <v>243</v>
      </c>
      <c r="R311" t="s">
        <v>54</v>
      </c>
      <c r="S311" t="s">
        <v>30</v>
      </c>
      <c r="T311" t="s">
        <v>31</v>
      </c>
      <c r="U311" t="s">
        <v>197</v>
      </c>
      <c r="V311" t="s">
        <v>198</v>
      </c>
    </row>
    <row r="312" spans="1:23" hidden="1" x14ac:dyDescent="0.25">
      <c r="A312">
        <v>21784479776</v>
      </c>
      <c r="B312" t="s">
        <v>407</v>
      </c>
      <c r="D312" t="s">
        <v>801</v>
      </c>
      <c r="F312" t="s">
        <v>106</v>
      </c>
      <c r="G312" t="s">
        <v>141</v>
      </c>
      <c r="H312" t="s">
        <v>413</v>
      </c>
      <c r="I312">
        <v>1986</v>
      </c>
      <c r="K312" t="s">
        <v>212</v>
      </c>
      <c r="O312" t="s">
        <v>213</v>
      </c>
      <c r="P312" t="s">
        <v>213</v>
      </c>
      <c r="Q312" t="s">
        <v>277</v>
      </c>
      <c r="R312" t="s">
        <v>51</v>
      </c>
      <c r="S312" t="s">
        <v>30</v>
      </c>
      <c r="T312" t="s">
        <v>31</v>
      </c>
      <c r="U312" t="s">
        <v>197</v>
      </c>
      <c r="V312" t="s">
        <v>198</v>
      </c>
    </row>
    <row r="313" spans="1:23" hidden="1" x14ac:dyDescent="0.25">
      <c r="A313">
        <v>18094609412</v>
      </c>
      <c r="B313" t="s">
        <v>407</v>
      </c>
      <c r="D313" t="s">
        <v>802</v>
      </c>
      <c r="F313" t="s">
        <v>82</v>
      </c>
      <c r="G313" t="s">
        <v>93</v>
      </c>
      <c r="H313" t="s">
        <v>530</v>
      </c>
      <c r="I313">
        <v>1988</v>
      </c>
      <c r="J313">
        <v>6</v>
      </c>
      <c r="K313" s="2">
        <v>43137</v>
      </c>
      <c r="L313" s="3">
        <v>42991</v>
      </c>
      <c r="M313">
        <v>88921155</v>
      </c>
      <c r="N313">
        <v>170</v>
      </c>
      <c r="O313" t="s">
        <v>93</v>
      </c>
      <c r="P313" t="s">
        <v>93</v>
      </c>
      <c r="Q313" t="s">
        <v>207</v>
      </c>
      <c r="R313" t="s">
        <v>64</v>
      </c>
      <c r="S313" t="s">
        <v>30</v>
      </c>
      <c r="T313" t="s">
        <v>31</v>
      </c>
      <c r="U313" t="s">
        <v>197</v>
      </c>
      <c r="V313" t="s">
        <v>198</v>
      </c>
    </row>
    <row r="314" spans="1:23" hidden="1" x14ac:dyDescent="0.25">
      <c r="A314">
        <v>18376593002</v>
      </c>
      <c r="B314" t="s">
        <v>407</v>
      </c>
      <c r="D314" t="s">
        <v>99</v>
      </c>
      <c r="F314" t="s">
        <v>82</v>
      </c>
      <c r="H314" t="s">
        <v>473</v>
      </c>
      <c r="I314">
        <v>1980</v>
      </c>
      <c r="J314">
        <v>5</v>
      </c>
      <c r="K314" s="2">
        <v>43165</v>
      </c>
      <c r="L314" s="3">
        <v>42916</v>
      </c>
      <c r="M314">
        <v>80922004</v>
      </c>
      <c r="O314" t="s">
        <v>239</v>
      </c>
      <c r="P314" t="s">
        <v>239</v>
      </c>
      <c r="R314" t="s">
        <v>48</v>
      </c>
      <c r="S314" t="s">
        <v>30</v>
      </c>
      <c r="T314" t="s">
        <v>31</v>
      </c>
      <c r="U314" t="s">
        <v>197</v>
      </c>
      <c r="V314" t="s">
        <v>198</v>
      </c>
      <c r="W314" t="s">
        <v>803</v>
      </c>
    </row>
    <row r="315" spans="1:23" hidden="1" x14ac:dyDescent="0.25">
      <c r="A315">
        <v>47986460992</v>
      </c>
      <c r="B315" t="s">
        <v>407</v>
      </c>
      <c r="D315" t="s">
        <v>804</v>
      </c>
      <c r="F315" t="s">
        <v>82</v>
      </c>
      <c r="G315" t="s">
        <v>93</v>
      </c>
      <c r="H315" t="s">
        <v>652</v>
      </c>
      <c r="I315">
        <v>1989</v>
      </c>
      <c r="J315">
        <v>8</v>
      </c>
      <c r="K315" s="2">
        <v>43139</v>
      </c>
      <c r="L315" s="3">
        <v>43120</v>
      </c>
      <c r="M315">
        <v>89533421</v>
      </c>
      <c r="O315" t="s">
        <v>93</v>
      </c>
      <c r="P315" t="s">
        <v>93</v>
      </c>
      <c r="Q315" t="s">
        <v>272</v>
      </c>
      <c r="R315" t="s">
        <v>49</v>
      </c>
      <c r="S315" t="s">
        <v>30</v>
      </c>
      <c r="T315" t="s">
        <v>31</v>
      </c>
      <c r="U315" t="s">
        <v>197</v>
      </c>
      <c r="V315" t="s">
        <v>198</v>
      </c>
    </row>
    <row r="316" spans="1:23" hidden="1" x14ac:dyDescent="0.25">
      <c r="A316">
        <v>35704021372</v>
      </c>
      <c r="B316" t="s">
        <v>407</v>
      </c>
      <c r="D316" t="s">
        <v>805</v>
      </c>
      <c r="F316" t="s">
        <v>82</v>
      </c>
      <c r="G316" t="s">
        <v>93</v>
      </c>
      <c r="H316" t="s">
        <v>131</v>
      </c>
      <c r="I316">
        <v>1989</v>
      </c>
      <c r="J316">
        <v>6</v>
      </c>
      <c r="K316" s="2">
        <v>43106</v>
      </c>
      <c r="L316" s="3">
        <v>43132</v>
      </c>
      <c r="M316">
        <v>899211450</v>
      </c>
      <c r="N316">
        <v>515</v>
      </c>
      <c r="O316" t="s">
        <v>93</v>
      </c>
      <c r="P316" t="s">
        <v>93</v>
      </c>
      <c r="Q316" t="s">
        <v>207</v>
      </c>
      <c r="R316" t="s">
        <v>53</v>
      </c>
      <c r="S316" t="s">
        <v>30</v>
      </c>
      <c r="T316" t="s">
        <v>31</v>
      </c>
      <c r="U316" t="s">
        <v>197</v>
      </c>
      <c r="V316" t="s">
        <v>198</v>
      </c>
      <c r="W316">
        <v>515</v>
      </c>
    </row>
    <row r="317" spans="1:23" x14ac:dyDescent="0.25">
      <c r="A317">
        <v>12847783190</v>
      </c>
      <c r="B317" t="s">
        <v>407</v>
      </c>
      <c r="D317" t="s">
        <v>806</v>
      </c>
      <c r="E317" t="str">
        <f>CONCATENATE(B317," ",D317)</f>
        <v>MUSTAFA KIZIL</v>
      </c>
      <c r="F317" t="s">
        <v>106</v>
      </c>
      <c r="G317" t="s">
        <v>107</v>
      </c>
      <c r="H317" t="s">
        <v>807</v>
      </c>
      <c r="I317">
        <v>1992</v>
      </c>
      <c r="K317" t="s">
        <v>212</v>
      </c>
      <c r="O317" t="s">
        <v>213</v>
      </c>
      <c r="P317" t="s">
        <v>213</v>
      </c>
      <c r="Q317" t="s">
        <v>204</v>
      </c>
      <c r="R317" t="s">
        <v>35</v>
      </c>
      <c r="S317" t="s">
        <v>30</v>
      </c>
      <c r="T317" t="s">
        <v>31</v>
      </c>
      <c r="U317" t="s">
        <v>197</v>
      </c>
      <c r="V317" t="s">
        <v>198</v>
      </c>
    </row>
    <row r="318" spans="1:23" hidden="1" x14ac:dyDescent="0.25">
      <c r="A318">
        <v>40855062358</v>
      </c>
      <c r="B318" t="s">
        <v>407</v>
      </c>
      <c r="D318" t="s">
        <v>749</v>
      </c>
      <c r="F318" t="s">
        <v>82</v>
      </c>
      <c r="G318" t="s">
        <v>93</v>
      </c>
      <c r="H318" t="s">
        <v>808</v>
      </c>
      <c r="I318">
        <v>1991</v>
      </c>
      <c r="J318">
        <v>8</v>
      </c>
      <c r="K318" s="2">
        <v>43167</v>
      </c>
      <c r="L318" s="3">
        <v>42995</v>
      </c>
      <c r="M318">
        <v>91241241</v>
      </c>
      <c r="O318" t="s">
        <v>93</v>
      </c>
      <c r="P318" t="s">
        <v>93</v>
      </c>
      <c r="Q318" t="s">
        <v>216</v>
      </c>
      <c r="R318" t="s">
        <v>40</v>
      </c>
      <c r="S318" t="s">
        <v>30</v>
      </c>
      <c r="T318" t="s">
        <v>31</v>
      </c>
      <c r="U318" t="s">
        <v>197</v>
      </c>
      <c r="V318" t="s">
        <v>198</v>
      </c>
    </row>
    <row r="319" spans="1:23" hidden="1" x14ac:dyDescent="0.25">
      <c r="A319">
        <v>10042878628</v>
      </c>
      <c r="B319" t="s">
        <v>419</v>
      </c>
      <c r="D319" t="s">
        <v>155</v>
      </c>
      <c r="F319" t="s">
        <v>82</v>
      </c>
      <c r="G319" t="s">
        <v>93</v>
      </c>
      <c r="H319" t="s">
        <v>809</v>
      </c>
      <c r="I319">
        <v>1990</v>
      </c>
      <c r="J319">
        <v>7</v>
      </c>
      <c r="K319" s="2">
        <v>43138</v>
      </c>
      <c r="L319" s="3">
        <v>43000</v>
      </c>
      <c r="M319">
        <v>90921240</v>
      </c>
      <c r="O319" t="s">
        <v>93</v>
      </c>
      <c r="P319" t="s">
        <v>93</v>
      </c>
      <c r="Q319" t="s">
        <v>207</v>
      </c>
      <c r="R319" t="s">
        <v>44</v>
      </c>
      <c r="S319" t="s">
        <v>30</v>
      </c>
      <c r="T319" t="s">
        <v>31</v>
      </c>
      <c r="U319" t="s">
        <v>197</v>
      </c>
      <c r="V319" t="s">
        <v>198</v>
      </c>
    </row>
    <row r="320" spans="1:23" hidden="1" x14ac:dyDescent="0.25">
      <c r="A320">
        <v>31744147270</v>
      </c>
      <c r="B320" t="s">
        <v>810</v>
      </c>
      <c r="D320" t="s">
        <v>811</v>
      </c>
      <c r="F320" t="s">
        <v>82</v>
      </c>
      <c r="G320" t="s">
        <v>93</v>
      </c>
      <c r="H320" t="s">
        <v>473</v>
      </c>
      <c r="I320">
        <v>1992</v>
      </c>
      <c r="J320">
        <v>7</v>
      </c>
      <c r="K320" s="2">
        <v>43166</v>
      </c>
      <c r="L320" s="3">
        <v>42990</v>
      </c>
      <c r="M320">
        <v>92922044</v>
      </c>
      <c r="N320">
        <v>10487</v>
      </c>
      <c r="O320" t="s">
        <v>93</v>
      </c>
      <c r="P320" t="s">
        <v>93</v>
      </c>
      <c r="Q320" t="s">
        <v>207</v>
      </c>
      <c r="R320" t="s">
        <v>43</v>
      </c>
      <c r="S320" t="s">
        <v>30</v>
      </c>
      <c r="T320" t="s">
        <v>31</v>
      </c>
      <c r="U320" t="s">
        <v>197</v>
      </c>
      <c r="V320" t="s">
        <v>198</v>
      </c>
      <c r="W320">
        <v>10487</v>
      </c>
    </row>
    <row r="321" spans="1:23" hidden="1" x14ac:dyDescent="0.25">
      <c r="A321">
        <v>32761113262</v>
      </c>
      <c r="B321" t="s">
        <v>810</v>
      </c>
      <c r="D321" t="s">
        <v>308</v>
      </c>
      <c r="F321" t="s">
        <v>82</v>
      </c>
      <c r="G321" t="s">
        <v>93</v>
      </c>
      <c r="H321" t="s">
        <v>812</v>
      </c>
      <c r="I321">
        <v>1956</v>
      </c>
      <c r="J321">
        <v>1</v>
      </c>
      <c r="K321" s="2">
        <v>43191</v>
      </c>
      <c r="L321" s="3">
        <v>37433</v>
      </c>
      <c r="M321">
        <v>56922078</v>
      </c>
      <c r="N321">
        <v>5778</v>
      </c>
      <c r="O321" t="s">
        <v>93</v>
      </c>
      <c r="P321" t="s">
        <v>209</v>
      </c>
      <c r="Q321" t="s">
        <v>204</v>
      </c>
      <c r="R321" t="s">
        <v>48</v>
      </c>
      <c r="S321" t="s">
        <v>30</v>
      </c>
      <c r="T321" t="s">
        <v>31</v>
      </c>
      <c r="U321" t="s">
        <v>197</v>
      </c>
      <c r="V321" t="s">
        <v>198</v>
      </c>
      <c r="W321" t="s">
        <v>813</v>
      </c>
    </row>
    <row r="322" spans="1:23" hidden="1" x14ac:dyDescent="0.25">
      <c r="A322">
        <v>18220598252</v>
      </c>
      <c r="B322" t="s">
        <v>814</v>
      </c>
      <c r="D322" t="s">
        <v>99</v>
      </c>
      <c r="F322" t="s">
        <v>82</v>
      </c>
      <c r="G322" t="s">
        <v>93</v>
      </c>
      <c r="H322" t="s">
        <v>162</v>
      </c>
      <c r="I322">
        <v>1988</v>
      </c>
      <c r="J322">
        <v>8</v>
      </c>
      <c r="K322" s="2">
        <v>43139</v>
      </c>
      <c r="L322" s="3">
        <v>42878</v>
      </c>
      <c r="M322">
        <v>88922292</v>
      </c>
      <c r="O322" t="s">
        <v>93</v>
      </c>
      <c r="P322" t="s">
        <v>93</v>
      </c>
      <c r="Q322" t="s">
        <v>286</v>
      </c>
      <c r="R322" t="s">
        <v>52</v>
      </c>
      <c r="S322" t="s">
        <v>30</v>
      </c>
      <c r="T322" t="s">
        <v>31</v>
      </c>
      <c r="U322" t="s">
        <v>197</v>
      </c>
      <c r="V322" t="s">
        <v>198</v>
      </c>
    </row>
    <row r="323" spans="1:23" hidden="1" x14ac:dyDescent="0.25">
      <c r="A323">
        <v>30016965314</v>
      </c>
      <c r="B323" t="s">
        <v>815</v>
      </c>
      <c r="D323" t="s">
        <v>816</v>
      </c>
      <c r="F323" t="s">
        <v>82</v>
      </c>
      <c r="G323" t="s">
        <v>93</v>
      </c>
      <c r="H323" t="s">
        <v>817</v>
      </c>
      <c r="I323">
        <v>1987</v>
      </c>
      <c r="J323">
        <v>7</v>
      </c>
      <c r="K323" s="2">
        <v>43166</v>
      </c>
      <c r="L323" s="3">
        <v>42989</v>
      </c>
      <c r="M323">
        <v>876717780</v>
      </c>
      <c r="N323">
        <v>1</v>
      </c>
      <c r="O323" t="s">
        <v>93</v>
      </c>
      <c r="P323" t="s">
        <v>93</v>
      </c>
      <c r="Q323" t="s">
        <v>474</v>
      </c>
      <c r="R323" t="s">
        <v>49</v>
      </c>
      <c r="S323" t="s">
        <v>30</v>
      </c>
      <c r="T323" t="s">
        <v>31</v>
      </c>
      <c r="U323" t="s">
        <v>197</v>
      </c>
      <c r="V323" t="s">
        <v>247</v>
      </c>
    </row>
    <row r="324" spans="1:23" hidden="1" x14ac:dyDescent="0.25">
      <c r="A324">
        <v>10078869324</v>
      </c>
      <c r="B324" t="s">
        <v>818</v>
      </c>
      <c r="D324" t="s">
        <v>819</v>
      </c>
      <c r="F324" t="s">
        <v>82</v>
      </c>
      <c r="H324" t="s">
        <v>83</v>
      </c>
      <c r="I324">
        <v>1976</v>
      </c>
      <c r="J324">
        <v>5</v>
      </c>
      <c r="K324" s="2">
        <v>43165</v>
      </c>
      <c r="L324" s="3">
        <v>43060</v>
      </c>
      <c r="M324">
        <v>76922032</v>
      </c>
      <c r="O324" t="s">
        <v>202</v>
      </c>
      <c r="P324" t="s">
        <v>202</v>
      </c>
      <c r="R324" t="s">
        <v>55</v>
      </c>
      <c r="S324" t="s">
        <v>30</v>
      </c>
      <c r="T324" t="s">
        <v>31</v>
      </c>
      <c r="U324" t="s">
        <v>197</v>
      </c>
      <c r="V324" t="s">
        <v>198</v>
      </c>
      <c r="W324" t="s">
        <v>820</v>
      </c>
    </row>
    <row r="325" spans="1:23" x14ac:dyDescent="0.25">
      <c r="A325">
        <v>30226987502</v>
      </c>
      <c r="B325" t="s">
        <v>821</v>
      </c>
      <c r="D325" t="s">
        <v>822</v>
      </c>
      <c r="E325" t="str">
        <f>CONCATENATE(B325," ",D325)</f>
        <v>NAGİHAN ÖZANBARCI</v>
      </c>
      <c r="F325" t="s">
        <v>106</v>
      </c>
      <c r="G325" t="s">
        <v>141</v>
      </c>
      <c r="H325" t="s">
        <v>88</v>
      </c>
      <c r="I325">
        <v>1986</v>
      </c>
      <c r="K325" t="s">
        <v>212</v>
      </c>
      <c r="O325" t="s">
        <v>213</v>
      </c>
      <c r="P325" t="s">
        <v>213</v>
      </c>
      <c r="Q325" t="s">
        <v>204</v>
      </c>
      <c r="R325" t="s">
        <v>59</v>
      </c>
      <c r="S325" t="s">
        <v>30</v>
      </c>
      <c r="T325" t="s">
        <v>31</v>
      </c>
      <c r="U325" t="s">
        <v>197</v>
      </c>
      <c r="V325" t="s">
        <v>247</v>
      </c>
    </row>
    <row r="326" spans="1:23" hidden="1" x14ac:dyDescent="0.25">
      <c r="A326">
        <v>48466789282</v>
      </c>
      <c r="B326" t="s">
        <v>821</v>
      </c>
      <c r="D326" t="s">
        <v>823</v>
      </c>
      <c r="F326" t="s">
        <v>82</v>
      </c>
      <c r="G326" t="s">
        <v>93</v>
      </c>
      <c r="H326" t="s">
        <v>430</v>
      </c>
      <c r="I326">
        <v>1993</v>
      </c>
      <c r="J326">
        <v>8</v>
      </c>
      <c r="K326" s="2">
        <v>43167</v>
      </c>
      <c r="L326" s="3">
        <v>42996</v>
      </c>
      <c r="M326">
        <v>93797075</v>
      </c>
      <c r="O326" t="s">
        <v>93</v>
      </c>
      <c r="P326" t="s">
        <v>93</v>
      </c>
      <c r="Q326" t="s">
        <v>207</v>
      </c>
      <c r="R326" t="s">
        <v>60</v>
      </c>
      <c r="S326" t="s">
        <v>30</v>
      </c>
      <c r="T326" t="s">
        <v>31</v>
      </c>
      <c r="U326" t="s">
        <v>197</v>
      </c>
      <c r="V326" t="s">
        <v>247</v>
      </c>
    </row>
    <row r="327" spans="1:23" hidden="1" x14ac:dyDescent="0.25">
      <c r="A327">
        <v>36451296006</v>
      </c>
      <c r="B327" t="s">
        <v>824</v>
      </c>
      <c r="D327" t="s">
        <v>825</v>
      </c>
      <c r="F327" t="s">
        <v>82</v>
      </c>
      <c r="G327" t="s">
        <v>93</v>
      </c>
      <c r="H327" t="s">
        <v>538</v>
      </c>
      <c r="I327">
        <v>1990</v>
      </c>
      <c r="J327">
        <v>7</v>
      </c>
      <c r="K327" s="2">
        <v>43138</v>
      </c>
      <c r="L327" s="3">
        <v>43000</v>
      </c>
      <c r="M327">
        <v>90822138</v>
      </c>
      <c r="O327" t="s">
        <v>93</v>
      </c>
      <c r="P327" t="s">
        <v>217</v>
      </c>
      <c r="Q327" t="s">
        <v>216</v>
      </c>
      <c r="R327" t="s">
        <v>40</v>
      </c>
      <c r="S327" t="s">
        <v>30</v>
      </c>
      <c r="T327" t="s">
        <v>31</v>
      </c>
      <c r="U327" t="s">
        <v>197</v>
      </c>
      <c r="V327" t="s">
        <v>198</v>
      </c>
    </row>
    <row r="328" spans="1:23" hidden="1" x14ac:dyDescent="0.25">
      <c r="A328">
        <v>26722321612</v>
      </c>
      <c r="B328" t="s">
        <v>592</v>
      </c>
      <c r="D328" t="s">
        <v>826</v>
      </c>
      <c r="F328" t="s">
        <v>82</v>
      </c>
      <c r="G328" t="s">
        <v>93</v>
      </c>
      <c r="H328" t="s">
        <v>128</v>
      </c>
      <c r="I328">
        <v>1991</v>
      </c>
      <c r="J328">
        <v>8</v>
      </c>
      <c r="K328" s="2">
        <v>43167</v>
      </c>
      <c r="L328" s="3">
        <v>42994</v>
      </c>
      <c r="M328">
        <v>91921191</v>
      </c>
      <c r="O328" t="s">
        <v>93</v>
      </c>
      <c r="P328" t="s">
        <v>93</v>
      </c>
      <c r="Q328" t="s">
        <v>443</v>
      </c>
      <c r="R328" t="s">
        <v>70</v>
      </c>
      <c r="S328" t="s">
        <v>30</v>
      </c>
      <c r="T328" t="s">
        <v>31</v>
      </c>
      <c r="U328" t="s">
        <v>197</v>
      </c>
      <c r="V328" t="s">
        <v>247</v>
      </c>
    </row>
    <row r="329" spans="1:23" hidden="1" x14ac:dyDescent="0.25">
      <c r="A329">
        <v>19969173724</v>
      </c>
      <c r="B329" t="s">
        <v>827</v>
      </c>
      <c r="D329" t="s">
        <v>828</v>
      </c>
      <c r="F329" t="s">
        <v>82</v>
      </c>
      <c r="G329" t="s">
        <v>93</v>
      </c>
      <c r="H329" t="s">
        <v>637</v>
      </c>
      <c r="I329">
        <v>1987</v>
      </c>
      <c r="J329">
        <v>7</v>
      </c>
      <c r="K329" s="2">
        <v>43166</v>
      </c>
      <c r="L329" s="3">
        <v>42989</v>
      </c>
      <c r="M329">
        <v>87910032</v>
      </c>
      <c r="O329" t="s">
        <v>93</v>
      </c>
      <c r="P329" t="s">
        <v>93</v>
      </c>
      <c r="Q329" t="s">
        <v>474</v>
      </c>
      <c r="R329" t="s">
        <v>40</v>
      </c>
      <c r="S329" t="s">
        <v>30</v>
      </c>
      <c r="T329" t="s">
        <v>31</v>
      </c>
      <c r="U329" t="s">
        <v>197</v>
      </c>
      <c r="V329" t="s">
        <v>247</v>
      </c>
      <c r="W329" t="s">
        <v>829</v>
      </c>
    </row>
    <row r="330" spans="1:23" hidden="1" x14ac:dyDescent="0.25">
      <c r="A330">
        <v>13280256760</v>
      </c>
      <c r="B330" t="s">
        <v>830</v>
      </c>
      <c r="D330" t="s">
        <v>831</v>
      </c>
      <c r="F330" t="s">
        <v>106</v>
      </c>
      <c r="G330" t="s">
        <v>141</v>
      </c>
      <c r="H330" t="s">
        <v>832</v>
      </c>
      <c r="I330">
        <v>1971</v>
      </c>
      <c r="K330" t="s">
        <v>212</v>
      </c>
      <c r="O330" t="s">
        <v>213</v>
      </c>
      <c r="P330" t="s">
        <v>213</v>
      </c>
      <c r="Q330" t="s">
        <v>328</v>
      </c>
      <c r="R330" t="s">
        <v>41</v>
      </c>
      <c r="S330" t="s">
        <v>30</v>
      </c>
      <c r="T330" t="s">
        <v>31</v>
      </c>
      <c r="U330" t="s">
        <v>197</v>
      </c>
      <c r="V330" t="s">
        <v>198</v>
      </c>
    </row>
    <row r="331" spans="1:23" x14ac:dyDescent="0.25">
      <c r="A331">
        <v>23447707622</v>
      </c>
      <c r="B331" t="s">
        <v>833</v>
      </c>
      <c r="D331" t="s">
        <v>629</v>
      </c>
      <c r="E331" t="str">
        <f>CONCATENATE(B331," ",D331)</f>
        <v>NESLİHAN ESİNTİ</v>
      </c>
      <c r="F331" t="s">
        <v>82</v>
      </c>
      <c r="G331" t="s">
        <v>93</v>
      </c>
      <c r="H331" t="s">
        <v>834</v>
      </c>
      <c r="I331">
        <v>1988</v>
      </c>
      <c r="J331">
        <v>5</v>
      </c>
      <c r="K331" s="2">
        <v>43105</v>
      </c>
      <c r="L331" s="3">
        <v>42984</v>
      </c>
      <c r="M331">
        <v>88419248</v>
      </c>
      <c r="O331" t="s">
        <v>93</v>
      </c>
      <c r="P331" t="s">
        <v>93</v>
      </c>
      <c r="Q331" t="s">
        <v>204</v>
      </c>
      <c r="R331" t="s">
        <v>55</v>
      </c>
      <c r="S331" t="s">
        <v>30</v>
      </c>
      <c r="T331" t="s">
        <v>31</v>
      </c>
      <c r="U331" t="s">
        <v>835</v>
      </c>
      <c r="V331" t="s">
        <v>247</v>
      </c>
      <c r="W331" t="s">
        <v>836</v>
      </c>
    </row>
    <row r="332" spans="1:23" hidden="1" x14ac:dyDescent="0.25">
      <c r="A332">
        <v>37966255946</v>
      </c>
      <c r="B332" t="s">
        <v>837</v>
      </c>
      <c r="D332" t="s">
        <v>475</v>
      </c>
      <c r="F332" t="s">
        <v>82</v>
      </c>
      <c r="G332" t="s">
        <v>93</v>
      </c>
      <c r="H332" t="s">
        <v>838</v>
      </c>
      <c r="I332">
        <v>1990</v>
      </c>
      <c r="J332">
        <v>8</v>
      </c>
      <c r="K332" s="2">
        <v>43167</v>
      </c>
      <c r="L332" s="3">
        <v>42995</v>
      </c>
      <c r="M332">
        <v>90821787</v>
      </c>
      <c r="O332" t="s">
        <v>93</v>
      </c>
      <c r="P332" t="s">
        <v>93</v>
      </c>
      <c r="Q332" t="s">
        <v>357</v>
      </c>
      <c r="R332" t="s">
        <v>51</v>
      </c>
      <c r="S332" t="s">
        <v>30</v>
      </c>
      <c r="T332" t="s">
        <v>31</v>
      </c>
      <c r="U332" t="s">
        <v>197</v>
      </c>
      <c r="V332" t="s">
        <v>247</v>
      </c>
    </row>
    <row r="333" spans="1:23" hidden="1" x14ac:dyDescent="0.25">
      <c r="A333">
        <v>17987794372</v>
      </c>
      <c r="B333" t="s">
        <v>839</v>
      </c>
      <c r="D333" t="s">
        <v>415</v>
      </c>
      <c r="F333" t="s">
        <v>106</v>
      </c>
      <c r="G333" t="s">
        <v>141</v>
      </c>
      <c r="H333" t="s">
        <v>83</v>
      </c>
      <c r="I333">
        <v>1986</v>
      </c>
      <c r="K333" t="s">
        <v>212</v>
      </c>
      <c r="O333" t="s">
        <v>213</v>
      </c>
      <c r="P333" t="s">
        <v>213</v>
      </c>
      <c r="Q333" t="s">
        <v>443</v>
      </c>
      <c r="R333" t="s">
        <v>63</v>
      </c>
      <c r="S333" t="s">
        <v>30</v>
      </c>
      <c r="T333" t="s">
        <v>31</v>
      </c>
      <c r="U333" t="s">
        <v>197</v>
      </c>
      <c r="V333" t="s">
        <v>247</v>
      </c>
    </row>
    <row r="334" spans="1:23" hidden="1" x14ac:dyDescent="0.25">
      <c r="A334">
        <v>13396138790</v>
      </c>
      <c r="B334" t="s">
        <v>839</v>
      </c>
      <c r="D334" t="s">
        <v>487</v>
      </c>
      <c r="F334" t="s">
        <v>106</v>
      </c>
      <c r="G334" t="s">
        <v>141</v>
      </c>
      <c r="H334" t="s">
        <v>146</v>
      </c>
      <c r="I334">
        <v>1988</v>
      </c>
      <c r="K334" t="s">
        <v>212</v>
      </c>
      <c r="O334" t="s">
        <v>213</v>
      </c>
      <c r="P334" t="s">
        <v>213</v>
      </c>
      <c r="Q334" t="s">
        <v>272</v>
      </c>
      <c r="R334" t="s">
        <v>62</v>
      </c>
      <c r="S334" t="s">
        <v>30</v>
      </c>
      <c r="T334" t="s">
        <v>31</v>
      </c>
      <c r="U334" t="s">
        <v>197</v>
      </c>
      <c r="V334" t="s">
        <v>247</v>
      </c>
    </row>
    <row r="335" spans="1:23" hidden="1" x14ac:dyDescent="0.25">
      <c r="A335">
        <v>41347734272</v>
      </c>
      <c r="B335" t="s">
        <v>840</v>
      </c>
      <c r="D335" t="s">
        <v>841</v>
      </c>
      <c r="F335" t="s">
        <v>106</v>
      </c>
      <c r="G335" t="s">
        <v>107</v>
      </c>
      <c r="H335" t="s">
        <v>842</v>
      </c>
      <c r="I335">
        <v>1987</v>
      </c>
      <c r="K335" t="s">
        <v>212</v>
      </c>
      <c r="O335" t="s">
        <v>213</v>
      </c>
      <c r="P335" t="s">
        <v>213</v>
      </c>
      <c r="Q335" t="s">
        <v>474</v>
      </c>
      <c r="R335" t="s">
        <v>41</v>
      </c>
      <c r="S335" t="s">
        <v>30</v>
      </c>
      <c r="T335" t="s">
        <v>31</v>
      </c>
      <c r="U335" t="s">
        <v>197</v>
      </c>
      <c r="V335" t="s">
        <v>247</v>
      </c>
    </row>
    <row r="336" spans="1:23" hidden="1" x14ac:dyDescent="0.25">
      <c r="A336">
        <v>24457707534</v>
      </c>
      <c r="B336" t="s">
        <v>843</v>
      </c>
      <c r="D336" t="s">
        <v>844</v>
      </c>
      <c r="F336" t="s">
        <v>106</v>
      </c>
      <c r="G336" t="s">
        <v>107</v>
      </c>
      <c r="H336" t="s">
        <v>331</v>
      </c>
      <c r="I336">
        <v>1986</v>
      </c>
      <c r="K336" t="s">
        <v>212</v>
      </c>
      <c r="O336" t="s">
        <v>213</v>
      </c>
      <c r="P336" t="s">
        <v>213</v>
      </c>
      <c r="Q336" t="s">
        <v>272</v>
      </c>
      <c r="R336" t="s">
        <v>43</v>
      </c>
      <c r="S336" t="s">
        <v>30</v>
      </c>
      <c r="T336" t="s">
        <v>31</v>
      </c>
      <c r="U336" t="s">
        <v>197</v>
      </c>
      <c r="V336" t="s">
        <v>247</v>
      </c>
    </row>
    <row r="337" spans="1:23" hidden="1" x14ac:dyDescent="0.25">
      <c r="A337">
        <v>35056047662</v>
      </c>
      <c r="B337" t="s">
        <v>834</v>
      </c>
      <c r="D337" t="s">
        <v>845</v>
      </c>
      <c r="F337" t="s">
        <v>82</v>
      </c>
      <c r="G337" t="s">
        <v>93</v>
      </c>
      <c r="H337" t="s">
        <v>846</v>
      </c>
      <c r="I337">
        <v>1985</v>
      </c>
      <c r="J337">
        <v>8</v>
      </c>
      <c r="K337" s="2">
        <v>43139</v>
      </c>
      <c r="L337" s="3">
        <v>43115</v>
      </c>
      <c r="M337">
        <v>85925109</v>
      </c>
      <c r="O337" t="s">
        <v>93</v>
      </c>
      <c r="P337" t="s">
        <v>93</v>
      </c>
      <c r="Q337" t="s">
        <v>310</v>
      </c>
      <c r="R337" t="s">
        <v>40</v>
      </c>
      <c r="S337" t="s">
        <v>30</v>
      </c>
      <c r="T337" t="s">
        <v>31</v>
      </c>
      <c r="U337" t="s">
        <v>197</v>
      </c>
      <c r="V337" t="s">
        <v>198</v>
      </c>
    </row>
    <row r="338" spans="1:23" hidden="1" x14ac:dyDescent="0.25">
      <c r="A338">
        <v>28093544522</v>
      </c>
      <c r="B338" t="s">
        <v>834</v>
      </c>
      <c r="D338" t="s">
        <v>653</v>
      </c>
      <c r="F338" t="s">
        <v>82</v>
      </c>
      <c r="G338" t="s">
        <v>93</v>
      </c>
      <c r="H338" t="s">
        <v>128</v>
      </c>
      <c r="I338">
        <v>1983</v>
      </c>
      <c r="J338">
        <v>6</v>
      </c>
      <c r="K338" s="2">
        <v>43106</v>
      </c>
      <c r="L338" s="3">
        <v>43101</v>
      </c>
      <c r="M338">
        <v>83811572</v>
      </c>
      <c r="O338" t="s">
        <v>93</v>
      </c>
      <c r="P338" t="s">
        <v>93</v>
      </c>
      <c r="Q338" t="s">
        <v>474</v>
      </c>
      <c r="R338" t="s">
        <v>41</v>
      </c>
      <c r="S338" t="s">
        <v>30</v>
      </c>
      <c r="T338" t="s">
        <v>31</v>
      </c>
      <c r="U338" t="s">
        <v>197</v>
      </c>
      <c r="V338" t="s">
        <v>198</v>
      </c>
      <c r="W338" t="s">
        <v>847</v>
      </c>
    </row>
    <row r="339" spans="1:23" hidden="1" x14ac:dyDescent="0.25">
      <c r="A339">
        <v>30310195226</v>
      </c>
      <c r="B339" t="s">
        <v>108</v>
      </c>
      <c r="D339" t="s">
        <v>526</v>
      </c>
      <c r="F339" t="s">
        <v>82</v>
      </c>
      <c r="G339" t="s">
        <v>93</v>
      </c>
      <c r="H339" t="s">
        <v>122</v>
      </c>
      <c r="I339">
        <v>1989</v>
      </c>
      <c r="J339">
        <v>7</v>
      </c>
      <c r="K339" s="2">
        <v>43166</v>
      </c>
      <c r="L339" s="3">
        <v>42948</v>
      </c>
      <c r="M339">
        <v>89922055</v>
      </c>
      <c r="N339">
        <v>5332</v>
      </c>
      <c r="O339" t="s">
        <v>93</v>
      </c>
      <c r="P339" t="s">
        <v>93</v>
      </c>
      <c r="Q339" t="s">
        <v>218</v>
      </c>
      <c r="R339" t="s">
        <v>54</v>
      </c>
      <c r="S339" t="s">
        <v>30</v>
      </c>
      <c r="T339" t="s">
        <v>31</v>
      </c>
      <c r="U339" t="s">
        <v>197</v>
      </c>
      <c r="V339" t="s">
        <v>198</v>
      </c>
      <c r="W339">
        <v>5332</v>
      </c>
    </row>
    <row r="340" spans="1:23" hidden="1" x14ac:dyDescent="0.25">
      <c r="A340">
        <v>11113801972</v>
      </c>
      <c r="B340" t="s">
        <v>848</v>
      </c>
      <c r="D340" t="s">
        <v>849</v>
      </c>
      <c r="F340" t="s">
        <v>82</v>
      </c>
      <c r="G340" t="s">
        <v>93</v>
      </c>
      <c r="H340" t="s">
        <v>126</v>
      </c>
      <c r="I340">
        <v>1985</v>
      </c>
      <c r="J340">
        <v>7</v>
      </c>
      <c r="K340" s="2">
        <v>43138</v>
      </c>
      <c r="L340" s="3">
        <v>42909</v>
      </c>
      <c r="M340">
        <v>85221585</v>
      </c>
      <c r="O340" t="s">
        <v>93</v>
      </c>
      <c r="P340" t="s">
        <v>93</v>
      </c>
      <c r="Q340" t="s">
        <v>850</v>
      </c>
      <c r="R340" t="s">
        <v>41</v>
      </c>
      <c r="S340" t="s">
        <v>30</v>
      </c>
      <c r="T340" t="s">
        <v>31</v>
      </c>
      <c r="U340" t="s">
        <v>197</v>
      </c>
      <c r="V340" t="s">
        <v>247</v>
      </c>
    </row>
    <row r="341" spans="1:23" x14ac:dyDescent="0.25">
      <c r="A341">
        <v>18286596230</v>
      </c>
      <c r="B341" t="s">
        <v>851</v>
      </c>
      <c r="D341" t="s">
        <v>852</v>
      </c>
      <c r="E341" t="str">
        <f>CONCATENATE(B341," ",D341)</f>
        <v>NURDAN SOLMAZ</v>
      </c>
      <c r="F341" t="s">
        <v>82</v>
      </c>
      <c r="G341" t="s">
        <v>93</v>
      </c>
      <c r="H341" t="s">
        <v>853</v>
      </c>
      <c r="I341">
        <v>1993</v>
      </c>
      <c r="J341">
        <v>8</v>
      </c>
      <c r="K341" s="2">
        <v>43167</v>
      </c>
      <c r="L341" s="3">
        <v>42995</v>
      </c>
      <c r="M341">
        <v>93922088</v>
      </c>
      <c r="O341" t="s">
        <v>93</v>
      </c>
      <c r="P341" t="s">
        <v>93</v>
      </c>
      <c r="Q341" t="s">
        <v>204</v>
      </c>
      <c r="R341" t="s">
        <v>42</v>
      </c>
      <c r="S341" t="s">
        <v>30</v>
      </c>
      <c r="T341" t="s">
        <v>31</v>
      </c>
      <c r="U341" t="s">
        <v>197</v>
      </c>
      <c r="V341" t="s">
        <v>247</v>
      </c>
    </row>
    <row r="342" spans="1:23" hidden="1" x14ac:dyDescent="0.25">
      <c r="A342">
        <v>31759147074</v>
      </c>
      <c r="B342" t="s">
        <v>156</v>
      </c>
      <c r="D342" t="s">
        <v>854</v>
      </c>
      <c r="F342" t="s">
        <v>82</v>
      </c>
      <c r="G342" t="s">
        <v>93</v>
      </c>
      <c r="H342" t="s">
        <v>91</v>
      </c>
      <c r="I342">
        <v>1988</v>
      </c>
      <c r="J342">
        <v>7</v>
      </c>
      <c r="K342" s="2">
        <v>43107</v>
      </c>
      <c r="L342" s="3">
        <v>43000</v>
      </c>
      <c r="M342">
        <v>88922244</v>
      </c>
      <c r="O342" t="s">
        <v>93</v>
      </c>
      <c r="P342" t="s">
        <v>93</v>
      </c>
      <c r="Q342" t="s">
        <v>222</v>
      </c>
      <c r="R342" t="s">
        <v>41</v>
      </c>
      <c r="S342" t="s">
        <v>30</v>
      </c>
      <c r="T342" t="s">
        <v>31</v>
      </c>
      <c r="U342" t="s">
        <v>197</v>
      </c>
      <c r="V342" t="s">
        <v>198</v>
      </c>
    </row>
    <row r="343" spans="1:23" hidden="1" x14ac:dyDescent="0.25">
      <c r="A343">
        <v>19801545788</v>
      </c>
      <c r="B343" t="s">
        <v>855</v>
      </c>
      <c r="D343" t="s">
        <v>511</v>
      </c>
      <c r="F343" t="s">
        <v>106</v>
      </c>
      <c r="G343" t="s">
        <v>107</v>
      </c>
      <c r="H343" t="s">
        <v>618</v>
      </c>
      <c r="I343">
        <v>1991</v>
      </c>
      <c r="K343" t="s">
        <v>212</v>
      </c>
      <c r="O343" t="s">
        <v>213</v>
      </c>
      <c r="P343" t="s">
        <v>213</v>
      </c>
      <c r="Q343" t="s">
        <v>207</v>
      </c>
      <c r="R343" t="s">
        <v>52</v>
      </c>
      <c r="S343" t="s">
        <v>30</v>
      </c>
      <c r="T343" t="s">
        <v>31</v>
      </c>
      <c r="U343" t="s">
        <v>197</v>
      </c>
      <c r="V343" t="s">
        <v>198</v>
      </c>
    </row>
    <row r="344" spans="1:23" hidden="1" x14ac:dyDescent="0.25">
      <c r="A344">
        <v>13954740564</v>
      </c>
      <c r="B344" t="s">
        <v>856</v>
      </c>
      <c r="D344" t="s">
        <v>251</v>
      </c>
      <c r="F344" t="s">
        <v>82</v>
      </c>
      <c r="H344" t="s">
        <v>83</v>
      </c>
      <c r="I344">
        <v>1973</v>
      </c>
      <c r="J344">
        <v>3</v>
      </c>
      <c r="K344" s="2">
        <v>43191</v>
      </c>
      <c r="L344" s="3">
        <v>42791</v>
      </c>
      <c r="M344">
        <v>73922030</v>
      </c>
      <c r="O344" t="s">
        <v>226</v>
      </c>
      <c r="P344" t="s">
        <v>226</v>
      </c>
      <c r="R344" t="s">
        <v>50</v>
      </c>
      <c r="S344" t="s">
        <v>30</v>
      </c>
      <c r="T344" t="s">
        <v>31</v>
      </c>
      <c r="U344" t="s">
        <v>197</v>
      </c>
      <c r="V344" t="s">
        <v>198</v>
      </c>
      <c r="W344" t="s">
        <v>857</v>
      </c>
    </row>
    <row r="345" spans="1:23" x14ac:dyDescent="0.25">
      <c r="A345">
        <v>29056236812</v>
      </c>
      <c r="B345" t="s">
        <v>858</v>
      </c>
      <c r="D345" t="s">
        <v>859</v>
      </c>
      <c r="E345" t="str">
        <f t="shared" ref="E345:E346" si="6">CONCATENATE(B345," ",D345)</f>
        <v>OKTAY KANAR</v>
      </c>
      <c r="F345" t="s">
        <v>82</v>
      </c>
      <c r="G345" t="s">
        <v>93</v>
      </c>
      <c r="H345" t="s">
        <v>860</v>
      </c>
      <c r="I345">
        <v>1987</v>
      </c>
      <c r="J345">
        <v>9</v>
      </c>
      <c r="K345" s="2">
        <v>43140</v>
      </c>
      <c r="L345" s="3">
        <v>42878</v>
      </c>
      <c r="M345">
        <v>87922280</v>
      </c>
      <c r="O345" t="s">
        <v>93</v>
      </c>
      <c r="P345" t="s">
        <v>93</v>
      </c>
      <c r="Q345" t="s">
        <v>204</v>
      </c>
      <c r="R345" t="s">
        <v>69</v>
      </c>
      <c r="S345" t="s">
        <v>30</v>
      </c>
      <c r="T345" t="s">
        <v>31</v>
      </c>
      <c r="U345" t="s">
        <v>197</v>
      </c>
      <c r="V345" t="s">
        <v>198</v>
      </c>
    </row>
    <row r="346" spans="1:23" x14ac:dyDescent="0.25">
      <c r="A346">
        <v>35995005624</v>
      </c>
      <c r="B346" t="s">
        <v>331</v>
      </c>
      <c r="D346" t="s">
        <v>514</v>
      </c>
      <c r="E346" t="str">
        <f t="shared" si="6"/>
        <v>ORHAN ALDAL</v>
      </c>
      <c r="F346" t="s">
        <v>106</v>
      </c>
      <c r="G346" t="s">
        <v>141</v>
      </c>
      <c r="H346" t="s">
        <v>700</v>
      </c>
      <c r="I346">
        <v>1994</v>
      </c>
      <c r="K346" t="s">
        <v>212</v>
      </c>
      <c r="O346" t="s">
        <v>213</v>
      </c>
      <c r="P346" t="s">
        <v>213</v>
      </c>
      <c r="Q346" t="s">
        <v>204</v>
      </c>
      <c r="R346" t="s">
        <v>59</v>
      </c>
      <c r="S346" t="s">
        <v>30</v>
      </c>
      <c r="T346" t="s">
        <v>31</v>
      </c>
      <c r="U346" t="s">
        <v>197</v>
      </c>
      <c r="V346" t="s">
        <v>198</v>
      </c>
    </row>
    <row r="347" spans="1:23" hidden="1" x14ac:dyDescent="0.25">
      <c r="A347">
        <v>18223597962</v>
      </c>
      <c r="B347" t="s">
        <v>331</v>
      </c>
      <c r="D347" t="s">
        <v>861</v>
      </c>
      <c r="F347" t="s">
        <v>82</v>
      </c>
      <c r="G347" t="s">
        <v>93</v>
      </c>
      <c r="H347" t="s">
        <v>91</v>
      </c>
      <c r="I347">
        <v>1989</v>
      </c>
      <c r="J347">
        <v>7</v>
      </c>
      <c r="K347" s="2">
        <v>43166</v>
      </c>
      <c r="L347" s="3">
        <v>42989</v>
      </c>
      <c r="M347">
        <v>89922140</v>
      </c>
      <c r="O347" t="s">
        <v>93</v>
      </c>
      <c r="P347" t="s">
        <v>93</v>
      </c>
      <c r="Q347" t="s">
        <v>207</v>
      </c>
      <c r="R347" t="s">
        <v>51</v>
      </c>
      <c r="S347" t="s">
        <v>30</v>
      </c>
      <c r="T347" t="s">
        <v>31</v>
      </c>
      <c r="U347" t="s">
        <v>197</v>
      </c>
      <c r="V347" t="s">
        <v>198</v>
      </c>
      <c r="W347" t="s">
        <v>862</v>
      </c>
    </row>
    <row r="348" spans="1:23" hidden="1" x14ac:dyDescent="0.25">
      <c r="A348">
        <v>25666356032</v>
      </c>
      <c r="B348" t="s">
        <v>331</v>
      </c>
      <c r="D348" t="s">
        <v>863</v>
      </c>
      <c r="F348" t="s">
        <v>82</v>
      </c>
      <c r="H348" t="s">
        <v>144</v>
      </c>
      <c r="I348">
        <v>1976</v>
      </c>
      <c r="J348">
        <v>4</v>
      </c>
      <c r="K348" s="2">
        <v>43103</v>
      </c>
      <c r="L348" s="3">
        <v>42926</v>
      </c>
      <c r="M348">
        <v>76921176</v>
      </c>
      <c r="N348">
        <v>1275</v>
      </c>
      <c r="O348" t="s">
        <v>864</v>
      </c>
      <c r="P348" t="s">
        <v>864</v>
      </c>
      <c r="R348" t="s">
        <v>50</v>
      </c>
      <c r="S348" t="s">
        <v>30</v>
      </c>
      <c r="T348" t="s">
        <v>31</v>
      </c>
      <c r="U348" t="s">
        <v>197</v>
      </c>
      <c r="V348" t="s">
        <v>198</v>
      </c>
      <c r="W348">
        <v>1275</v>
      </c>
    </row>
    <row r="349" spans="1:23" hidden="1" x14ac:dyDescent="0.25">
      <c r="A349">
        <v>16348671062</v>
      </c>
      <c r="B349" t="s">
        <v>538</v>
      </c>
      <c r="D349" t="s">
        <v>865</v>
      </c>
      <c r="F349" t="s">
        <v>82</v>
      </c>
      <c r="G349" t="s">
        <v>93</v>
      </c>
      <c r="H349" t="s">
        <v>142</v>
      </c>
      <c r="I349">
        <v>1983</v>
      </c>
      <c r="J349">
        <v>7</v>
      </c>
      <c r="K349" s="2">
        <v>43138</v>
      </c>
      <c r="L349" s="3">
        <v>42792</v>
      </c>
      <c r="M349">
        <v>83925056</v>
      </c>
      <c r="O349" t="s">
        <v>93</v>
      </c>
      <c r="P349" t="s">
        <v>93</v>
      </c>
      <c r="Q349" t="s">
        <v>214</v>
      </c>
      <c r="R349" t="s">
        <v>54</v>
      </c>
      <c r="S349" t="s">
        <v>30</v>
      </c>
      <c r="T349" t="s">
        <v>31</v>
      </c>
      <c r="U349" t="s">
        <v>197</v>
      </c>
      <c r="V349" t="s">
        <v>198</v>
      </c>
    </row>
    <row r="350" spans="1:23" x14ac:dyDescent="0.25">
      <c r="A350">
        <v>21373492988</v>
      </c>
      <c r="B350" t="s">
        <v>538</v>
      </c>
      <c r="D350" t="s">
        <v>866</v>
      </c>
      <c r="E350" t="str">
        <f>CONCATENATE(B350," ",D350)</f>
        <v>OSMAN YANIK</v>
      </c>
      <c r="F350" t="s">
        <v>82</v>
      </c>
      <c r="G350" t="s">
        <v>93</v>
      </c>
      <c r="H350" t="s">
        <v>274</v>
      </c>
      <c r="I350">
        <v>1989</v>
      </c>
      <c r="J350">
        <v>8</v>
      </c>
      <c r="K350" s="2">
        <v>43167</v>
      </c>
      <c r="L350" s="3">
        <v>42994</v>
      </c>
      <c r="M350">
        <v>89922258</v>
      </c>
      <c r="O350" t="s">
        <v>93</v>
      </c>
      <c r="P350" t="s">
        <v>93</v>
      </c>
      <c r="Q350" t="s">
        <v>204</v>
      </c>
      <c r="R350" t="s">
        <v>55</v>
      </c>
      <c r="S350" t="s">
        <v>30</v>
      </c>
      <c r="T350" t="s">
        <v>31</v>
      </c>
      <c r="U350" t="s">
        <v>197</v>
      </c>
      <c r="V350" t="s">
        <v>198</v>
      </c>
    </row>
    <row r="351" spans="1:23" hidden="1" x14ac:dyDescent="0.25">
      <c r="A351">
        <v>11999646612</v>
      </c>
      <c r="B351" t="s">
        <v>867</v>
      </c>
      <c r="D351" t="s">
        <v>868</v>
      </c>
      <c r="F351" t="s">
        <v>82</v>
      </c>
      <c r="G351" t="s">
        <v>93</v>
      </c>
      <c r="H351" t="s">
        <v>462</v>
      </c>
      <c r="I351">
        <v>1986</v>
      </c>
      <c r="J351">
        <v>6</v>
      </c>
      <c r="K351" s="2">
        <v>43106</v>
      </c>
      <c r="L351" s="3">
        <v>42989</v>
      </c>
      <c r="M351">
        <v>86356045</v>
      </c>
      <c r="N351">
        <v>11764</v>
      </c>
      <c r="O351" t="s">
        <v>93</v>
      </c>
      <c r="P351" t="s">
        <v>93</v>
      </c>
      <c r="Q351" t="s">
        <v>216</v>
      </c>
      <c r="R351" t="s">
        <v>63</v>
      </c>
      <c r="S351" t="s">
        <v>30</v>
      </c>
      <c r="T351" t="s">
        <v>31</v>
      </c>
      <c r="U351" t="s">
        <v>835</v>
      </c>
      <c r="V351" t="s">
        <v>247</v>
      </c>
      <c r="W351">
        <v>11764</v>
      </c>
    </row>
    <row r="352" spans="1:23" hidden="1" x14ac:dyDescent="0.25">
      <c r="A352">
        <v>26767313498</v>
      </c>
      <c r="B352" t="s">
        <v>175</v>
      </c>
      <c r="D352" t="s">
        <v>136</v>
      </c>
      <c r="F352" t="s">
        <v>82</v>
      </c>
      <c r="H352" t="s">
        <v>137</v>
      </c>
      <c r="I352">
        <v>1981</v>
      </c>
      <c r="J352">
        <v>5</v>
      </c>
      <c r="K352" s="2">
        <v>43106</v>
      </c>
      <c r="L352" s="3">
        <v>42916</v>
      </c>
      <c r="M352">
        <v>81922038</v>
      </c>
      <c r="O352" t="s">
        <v>202</v>
      </c>
      <c r="P352" t="s">
        <v>202</v>
      </c>
      <c r="R352" t="s">
        <v>50</v>
      </c>
      <c r="S352" t="s">
        <v>30</v>
      </c>
      <c r="T352" t="s">
        <v>31</v>
      </c>
      <c r="U352" t="s">
        <v>197</v>
      </c>
      <c r="V352" t="s">
        <v>198</v>
      </c>
      <c r="W352" t="s">
        <v>869</v>
      </c>
    </row>
    <row r="353" spans="1:23" hidden="1" x14ac:dyDescent="0.25">
      <c r="A353">
        <v>11356562784</v>
      </c>
      <c r="B353" t="s">
        <v>175</v>
      </c>
      <c r="D353" t="s">
        <v>870</v>
      </c>
      <c r="F353" t="s">
        <v>106</v>
      </c>
      <c r="G353" t="s">
        <v>141</v>
      </c>
      <c r="H353" t="s">
        <v>871</v>
      </c>
      <c r="I353">
        <v>1988</v>
      </c>
      <c r="K353" t="s">
        <v>212</v>
      </c>
      <c r="O353" t="s">
        <v>213</v>
      </c>
      <c r="P353" t="s">
        <v>213</v>
      </c>
      <c r="Q353" t="s">
        <v>272</v>
      </c>
      <c r="R353" t="s">
        <v>51</v>
      </c>
      <c r="S353" t="s">
        <v>30</v>
      </c>
      <c r="T353" t="s">
        <v>31</v>
      </c>
      <c r="U353" t="s">
        <v>197</v>
      </c>
      <c r="V353" t="s">
        <v>198</v>
      </c>
    </row>
    <row r="354" spans="1:23" hidden="1" x14ac:dyDescent="0.25">
      <c r="A354">
        <v>26362326268</v>
      </c>
      <c r="B354" t="s">
        <v>175</v>
      </c>
      <c r="D354" t="s">
        <v>872</v>
      </c>
      <c r="F354" t="s">
        <v>82</v>
      </c>
      <c r="H354" t="s">
        <v>178</v>
      </c>
      <c r="I354">
        <v>1972</v>
      </c>
      <c r="J354">
        <v>5</v>
      </c>
      <c r="K354" s="2">
        <v>43135</v>
      </c>
      <c r="L354" s="3">
        <v>42919</v>
      </c>
      <c r="M354">
        <v>72922072</v>
      </c>
      <c r="N354">
        <v>181125</v>
      </c>
      <c r="O354" t="s">
        <v>238</v>
      </c>
      <c r="P354" t="s">
        <v>238</v>
      </c>
      <c r="R354" t="s">
        <v>49</v>
      </c>
      <c r="S354" t="s">
        <v>30</v>
      </c>
      <c r="T354" t="s">
        <v>31</v>
      </c>
      <c r="U354" t="s">
        <v>197</v>
      </c>
      <c r="V354" t="s">
        <v>198</v>
      </c>
      <c r="W354" t="s">
        <v>873</v>
      </c>
    </row>
    <row r="355" spans="1:23" hidden="1" x14ac:dyDescent="0.25">
      <c r="A355">
        <v>35338030320</v>
      </c>
      <c r="B355" t="s">
        <v>175</v>
      </c>
      <c r="D355" t="s">
        <v>874</v>
      </c>
      <c r="F355" t="s">
        <v>82</v>
      </c>
      <c r="H355" t="s">
        <v>91</v>
      </c>
      <c r="I355">
        <v>1978</v>
      </c>
      <c r="J355">
        <v>3</v>
      </c>
      <c r="K355" s="2">
        <v>43134</v>
      </c>
      <c r="L355" s="3">
        <v>42947</v>
      </c>
      <c r="M355">
        <v>78923017</v>
      </c>
      <c r="O355" t="s">
        <v>199</v>
      </c>
      <c r="P355" t="s">
        <v>199</v>
      </c>
      <c r="R355" t="s">
        <v>50</v>
      </c>
      <c r="S355" t="s">
        <v>30</v>
      </c>
      <c r="T355" t="s">
        <v>31</v>
      </c>
      <c r="U355" t="s">
        <v>197</v>
      </c>
      <c r="V355" t="s">
        <v>198</v>
      </c>
      <c r="W355">
        <v>704</v>
      </c>
    </row>
    <row r="356" spans="1:23" hidden="1" x14ac:dyDescent="0.25">
      <c r="A356">
        <v>19057575942</v>
      </c>
      <c r="B356" t="s">
        <v>175</v>
      </c>
      <c r="D356" t="s">
        <v>875</v>
      </c>
      <c r="F356" t="s">
        <v>82</v>
      </c>
      <c r="G356" t="s">
        <v>93</v>
      </c>
      <c r="H356" t="s">
        <v>91</v>
      </c>
      <c r="I356">
        <v>1980</v>
      </c>
      <c r="J356">
        <v>3</v>
      </c>
      <c r="K356" s="2">
        <v>43134</v>
      </c>
      <c r="L356" s="3">
        <v>42985</v>
      </c>
      <c r="M356">
        <v>80921125</v>
      </c>
      <c r="O356" t="s">
        <v>93</v>
      </c>
      <c r="P356" t="s">
        <v>217</v>
      </c>
      <c r="Q356" t="s">
        <v>207</v>
      </c>
      <c r="R356" t="s">
        <v>40</v>
      </c>
      <c r="S356" t="s">
        <v>30</v>
      </c>
      <c r="T356" t="s">
        <v>31</v>
      </c>
      <c r="U356" t="s">
        <v>197</v>
      </c>
      <c r="V356" t="s">
        <v>198</v>
      </c>
      <c r="W356" t="s">
        <v>876</v>
      </c>
    </row>
    <row r="357" spans="1:23" hidden="1" x14ac:dyDescent="0.25">
      <c r="A357">
        <v>20296535642</v>
      </c>
      <c r="B357" t="s">
        <v>877</v>
      </c>
      <c r="D357" t="s">
        <v>878</v>
      </c>
      <c r="F357" t="s">
        <v>82</v>
      </c>
      <c r="G357" t="s">
        <v>93</v>
      </c>
      <c r="H357" t="s">
        <v>879</v>
      </c>
      <c r="I357">
        <v>1990</v>
      </c>
      <c r="J357">
        <v>7</v>
      </c>
      <c r="K357" s="2">
        <v>43107</v>
      </c>
      <c r="L357" s="3">
        <v>43000</v>
      </c>
      <c r="M357">
        <v>90921243</v>
      </c>
      <c r="O357" t="s">
        <v>93</v>
      </c>
      <c r="P357" t="s">
        <v>93</v>
      </c>
      <c r="Q357" t="s">
        <v>555</v>
      </c>
      <c r="R357" t="s">
        <v>54</v>
      </c>
      <c r="S357" t="s">
        <v>30</v>
      </c>
      <c r="T357" t="s">
        <v>31</v>
      </c>
      <c r="U357" t="s">
        <v>197</v>
      </c>
      <c r="V357" t="s">
        <v>198</v>
      </c>
    </row>
    <row r="358" spans="1:23" hidden="1" x14ac:dyDescent="0.25">
      <c r="A358">
        <v>17497621816</v>
      </c>
      <c r="B358" t="s">
        <v>880</v>
      </c>
      <c r="D358" t="s">
        <v>881</v>
      </c>
      <c r="F358" t="s">
        <v>82</v>
      </c>
      <c r="H358" t="s">
        <v>683</v>
      </c>
      <c r="I358">
        <v>1986</v>
      </c>
      <c r="J358">
        <v>10</v>
      </c>
      <c r="K358" s="2">
        <v>43167</v>
      </c>
      <c r="L358" s="3">
        <v>42969</v>
      </c>
      <c r="M358">
        <v>86922002</v>
      </c>
      <c r="N358">
        <v>1090</v>
      </c>
      <c r="O358" t="s">
        <v>239</v>
      </c>
      <c r="P358" t="s">
        <v>239</v>
      </c>
      <c r="R358" t="s">
        <v>50</v>
      </c>
      <c r="S358" t="s">
        <v>30</v>
      </c>
      <c r="T358" t="s">
        <v>31</v>
      </c>
      <c r="U358" t="s">
        <v>197</v>
      </c>
      <c r="V358" t="s">
        <v>198</v>
      </c>
      <c r="W358" t="s">
        <v>882</v>
      </c>
    </row>
    <row r="359" spans="1:23" hidden="1" x14ac:dyDescent="0.25">
      <c r="A359">
        <v>47158962170</v>
      </c>
      <c r="B359" t="s">
        <v>883</v>
      </c>
      <c r="D359" t="s">
        <v>884</v>
      </c>
      <c r="F359" t="s">
        <v>106</v>
      </c>
      <c r="G359" t="s">
        <v>107</v>
      </c>
      <c r="H359" t="s">
        <v>122</v>
      </c>
      <c r="I359">
        <v>1991</v>
      </c>
      <c r="K359" t="s">
        <v>212</v>
      </c>
      <c r="O359" t="s">
        <v>213</v>
      </c>
      <c r="P359" t="s">
        <v>213</v>
      </c>
      <c r="Q359" t="s">
        <v>443</v>
      </c>
      <c r="R359" t="s">
        <v>63</v>
      </c>
      <c r="S359" t="s">
        <v>30</v>
      </c>
      <c r="T359" t="s">
        <v>31</v>
      </c>
      <c r="U359" t="s">
        <v>197</v>
      </c>
      <c r="V359" t="s">
        <v>247</v>
      </c>
    </row>
    <row r="360" spans="1:23" hidden="1" x14ac:dyDescent="0.25">
      <c r="A360">
        <v>67876255972</v>
      </c>
      <c r="B360" t="s">
        <v>883</v>
      </c>
      <c r="D360" t="s">
        <v>885</v>
      </c>
      <c r="F360" t="s">
        <v>106</v>
      </c>
      <c r="G360" t="s">
        <v>107</v>
      </c>
      <c r="H360" t="s">
        <v>601</v>
      </c>
      <c r="I360">
        <v>1991</v>
      </c>
      <c r="K360" t="s">
        <v>212</v>
      </c>
      <c r="O360" t="s">
        <v>213</v>
      </c>
      <c r="P360" t="s">
        <v>213</v>
      </c>
      <c r="Q360" t="s">
        <v>443</v>
      </c>
      <c r="R360" t="s">
        <v>59</v>
      </c>
      <c r="S360" t="s">
        <v>30</v>
      </c>
      <c r="T360" t="s">
        <v>31</v>
      </c>
      <c r="U360" t="s">
        <v>197</v>
      </c>
      <c r="V360" t="s">
        <v>247</v>
      </c>
    </row>
    <row r="361" spans="1:23" hidden="1" x14ac:dyDescent="0.25">
      <c r="A361">
        <v>12082098752</v>
      </c>
      <c r="B361" t="s">
        <v>883</v>
      </c>
      <c r="D361" t="s">
        <v>886</v>
      </c>
      <c r="F361" t="s">
        <v>106</v>
      </c>
      <c r="G361" t="s">
        <v>107</v>
      </c>
      <c r="H361" t="s">
        <v>667</v>
      </c>
      <c r="I361">
        <v>1994</v>
      </c>
      <c r="K361" t="s">
        <v>212</v>
      </c>
      <c r="O361" t="s">
        <v>213</v>
      </c>
      <c r="P361" t="s">
        <v>213</v>
      </c>
      <c r="Q361" t="s">
        <v>214</v>
      </c>
      <c r="R361" t="s">
        <v>63</v>
      </c>
      <c r="S361" t="s">
        <v>30</v>
      </c>
      <c r="T361" t="s">
        <v>31</v>
      </c>
      <c r="U361" t="s">
        <v>197</v>
      </c>
      <c r="V361" t="s">
        <v>247</v>
      </c>
    </row>
    <row r="362" spans="1:23" hidden="1" x14ac:dyDescent="0.25">
      <c r="A362">
        <v>24053309972</v>
      </c>
      <c r="B362" t="s">
        <v>887</v>
      </c>
      <c r="D362" t="s">
        <v>526</v>
      </c>
      <c r="F362" t="s">
        <v>82</v>
      </c>
      <c r="G362" t="s">
        <v>93</v>
      </c>
      <c r="H362" t="s">
        <v>888</v>
      </c>
      <c r="I362">
        <v>1982</v>
      </c>
      <c r="J362">
        <v>8</v>
      </c>
      <c r="K362" s="2">
        <v>43139</v>
      </c>
      <c r="L362" s="3">
        <v>42905</v>
      </c>
      <c r="M362">
        <v>82833375</v>
      </c>
      <c r="O362" t="s">
        <v>93</v>
      </c>
      <c r="P362" t="s">
        <v>93</v>
      </c>
      <c r="Q362" t="s">
        <v>474</v>
      </c>
      <c r="R362" t="s">
        <v>40</v>
      </c>
      <c r="S362" t="s">
        <v>30</v>
      </c>
      <c r="T362" t="s">
        <v>31</v>
      </c>
      <c r="U362" t="s">
        <v>197</v>
      </c>
      <c r="V362" t="s">
        <v>247</v>
      </c>
    </row>
    <row r="363" spans="1:23" x14ac:dyDescent="0.25">
      <c r="A363">
        <v>29440547814</v>
      </c>
      <c r="B363" t="s">
        <v>390</v>
      </c>
      <c r="D363" t="s">
        <v>567</v>
      </c>
      <c r="E363" t="str">
        <f>CONCATENATE(B363," ",D363)</f>
        <v>ÖZGÜR ÖZDEMİR</v>
      </c>
      <c r="F363" t="s">
        <v>82</v>
      </c>
      <c r="G363" t="s">
        <v>93</v>
      </c>
      <c r="H363" t="s">
        <v>442</v>
      </c>
      <c r="I363">
        <v>1977</v>
      </c>
      <c r="J363">
        <v>1</v>
      </c>
      <c r="K363" s="2">
        <v>43160</v>
      </c>
      <c r="L363" s="3">
        <v>43021</v>
      </c>
      <c r="M363">
        <v>77826021</v>
      </c>
      <c r="O363" t="s">
        <v>93</v>
      </c>
      <c r="P363" t="s">
        <v>93</v>
      </c>
      <c r="Q363" t="s">
        <v>204</v>
      </c>
      <c r="R363" t="s">
        <v>55</v>
      </c>
      <c r="S363" t="s">
        <v>30</v>
      </c>
      <c r="T363" t="s">
        <v>31</v>
      </c>
      <c r="U363" t="s">
        <v>197</v>
      </c>
      <c r="V363" t="s">
        <v>198</v>
      </c>
      <c r="W363" t="s">
        <v>889</v>
      </c>
    </row>
    <row r="364" spans="1:23" hidden="1" x14ac:dyDescent="0.25">
      <c r="A364">
        <v>16306985682</v>
      </c>
      <c r="B364" t="s">
        <v>890</v>
      </c>
      <c r="D364" t="s">
        <v>567</v>
      </c>
      <c r="F364" t="s">
        <v>106</v>
      </c>
      <c r="G364" t="s">
        <v>107</v>
      </c>
      <c r="H364" t="s">
        <v>332</v>
      </c>
      <c r="I364">
        <v>1992</v>
      </c>
      <c r="K364" t="s">
        <v>212</v>
      </c>
      <c r="O364" t="s">
        <v>213</v>
      </c>
      <c r="P364" t="s">
        <v>213</v>
      </c>
      <c r="Q364" t="s">
        <v>243</v>
      </c>
      <c r="R364" t="s">
        <v>54</v>
      </c>
      <c r="S364" t="s">
        <v>30</v>
      </c>
      <c r="T364" t="s">
        <v>31</v>
      </c>
      <c r="U364" t="s">
        <v>197</v>
      </c>
      <c r="V364" t="s">
        <v>247</v>
      </c>
    </row>
    <row r="365" spans="1:23" hidden="1" x14ac:dyDescent="0.25">
      <c r="A365">
        <v>26378093468</v>
      </c>
      <c r="B365" t="s">
        <v>890</v>
      </c>
      <c r="D365" t="s">
        <v>891</v>
      </c>
      <c r="F365" t="s">
        <v>82</v>
      </c>
      <c r="G365" t="s">
        <v>93</v>
      </c>
      <c r="H365" t="s">
        <v>892</v>
      </c>
      <c r="I365">
        <v>1987</v>
      </c>
      <c r="J365">
        <v>7</v>
      </c>
      <c r="K365" s="2">
        <v>43166</v>
      </c>
      <c r="L365" s="3">
        <v>42990</v>
      </c>
      <c r="M365">
        <v>87976052</v>
      </c>
      <c r="O365" t="s">
        <v>93</v>
      </c>
      <c r="P365" t="s">
        <v>93</v>
      </c>
      <c r="Q365" t="s">
        <v>207</v>
      </c>
      <c r="R365" t="s">
        <v>53</v>
      </c>
      <c r="S365" t="s">
        <v>30</v>
      </c>
      <c r="T365" t="s">
        <v>31</v>
      </c>
      <c r="U365" t="s">
        <v>197</v>
      </c>
      <c r="V365" t="s">
        <v>247</v>
      </c>
    </row>
    <row r="366" spans="1:23" hidden="1" x14ac:dyDescent="0.25">
      <c r="A366">
        <v>16823753634</v>
      </c>
      <c r="B366" t="s">
        <v>893</v>
      </c>
      <c r="D366" t="s">
        <v>894</v>
      </c>
      <c r="F366" t="s">
        <v>82</v>
      </c>
      <c r="G366" t="s">
        <v>93</v>
      </c>
      <c r="H366" t="s">
        <v>895</v>
      </c>
      <c r="I366">
        <v>1989</v>
      </c>
      <c r="J366">
        <v>7</v>
      </c>
      <c r="K366" s="2">
        <v>43166</v>
      </c>
      <c r="L366" s="3">
        <v>43001</v>
      </c>
      <c r="M366">
        <v>89374537</v>
      </c>
      <c r="O366" t="s">
        <v>93</v>
      </c>
      <c r="P366" t="s">
        <v>93</v>
      </c>
      <c r="Q366" t="s">
        <v>474</v>
      </c>
      <c r="R366" t="s">
        <v>41</v>
      </c>
      <c r="S366" t="s">
        <v>30</v>
      </c>
      <c r="T366" t="s">
        <v>31</v>
      </c>
      <c r="U366" t="s">
        <v>197</v>
      </c>
      <c r="V366" t="s">
        <v>247</v>
      </c>
    </row>
    <row r="367" spans="1:23" hidden="1" x14ac:dyDescent="0.25">
      <c r="A367">
        <v>31522797512</v>
      </c>
      <c r="B367" t="s">
        <v>893</v>
      </c>
      <c r="D367" t="s">
        <v>896</v>
      </c>
      <c r="F367" t="s">
        <v>106</v>
      </c>
      <c r="G367" t="s">
        <v>141</v>
      </c>
      <c r="H367" t="s">
        <v>782</v>
      </c>
      <c r="I367">
        <v>1989</v>
      </c>
      <c r="K367" t="s">
        <v>212</v>
      </c>
      <c r="O367" t="s">
        <v>213</v>
      </c>
      <c r="P367" t="s">
        <v>213</v>
      </c>
      <c r="Q367" t="s">
        <v>272</v>
      </c>
      <c r="R367" t="s">
        <v>54</v>
      </c>
      <c r="S367" t="s">
        <v>30</v>
      </c>
      <c r="T367" t="s">
        <v>31</v>
      </c>
      <c r="U367" t="s">
        <v>197</v>
      </c>
      <c r="V367" t="s">
        <v>247</v>
      </c>
    </row>
    <row r="368" spans="1:23" x14ac:dyDescent="0.25">
      <c r="A368">
        <v>22936446646</v>
      </c>
      <c r="B368" t="s">
        <v>897</v>
      </c>
      <c r="D368" t="s">
        <v>898</v>
      </c>
      <c r="E368" t="str">
        <f>CONCATENATE(B368," ",D368)</f>
        <v>PAKİZE ACAR</v>
      </c>
      <c r="F368" t="s">
        <v>82</v>
      </c>
      <c r="G368" t="s">
        <v>93</v>
      </c>
      <c r="H368" t="s">
        <v>83</v>
      </c>
      <c r="I368">
        <v>1991</v>
      </c>
      <c r="J368">
        <v>7</v>
      </c>
      <c r="K368" s="2">
        <v>43138</v>
      </c>
      <c r="L368" s="3">
        <v>43000</v>
      </c>
      <c r="M368">
        <v>91921111</v>
      </c>
      <c r="N368">
        <v>0</v>
      </c>
      <c r="O368" t="s">
        <v>93</v>
      </c>
      <c r="P368" t="s">
        <v>93</v>
      </c>
      <c r="Q368" t="s">
        <v>204</v>
      </c>
      <c r="R368" t="s">
        <v>42</v>
      </c>
      <c r="S368" t="s">
        <v>30</v>
      </c>
      <c r="T368" t="s">
        <v>31</v>
      </c>
      <c r="U368" t="s">
        <v>197</v>
      </c>
      <c r="V368" t="s">
        <v>247</v>
      </c>
    </row>
    <row r="369" spans="1:23" hidden="1" x14ac:dyDescent="0.25">
      <c r="A369">
        <v>19480872908</v>
      </c>
      <c r="B369" t="s">
        <v>899</v>
      </c>
      <c r="D369" t="s">
        <v>900</v>
      </c>
      <c r="F369" t="s">
        <v>82</v>
      </c>
      <c r="G369" t="s">
        <v>93</v>
      </c>
      <c r="H369" t="s">
        <v>122</v>
      </c>
      <c r="I369">
        <v>1991</v>
      </c>
      <c r="J369">
        <v>7</v>
      </c>
      <c r="K369" s="2">
        <v>43107</v>
      </c>
      <c r="L369" s="3">
        <v>43000</v>
      </c>
      <c r="M369">
        <v>91821366</v>
      </c>
      <c r="O369" t="s">
        <v>93</v>
      </c>
      <c r="P369" t="s">
        <v>93</v>
      </c>
      <c r="Q369" t="s">
        <v>443</v>
      </c>
      <c r="R369" t="s">
        <v>70</v>
      </c>
      <c r="S369" t="s">
        <v>30</v>
      </c>
      <c r="T369" t="s">
        <v>31</v>
      </c>
      <c r="U369" t="s">
        <v>197</v>
      </c>
      <c r="V369" t="s">
        <v>247</v>
      </c>
    </row>
    <row r="370" spans="1:23" x14ac:dyDescent="0.25">
      <c r="A370">
        <v>46210006784</v>
      </c>
      <c r="B370" t="s">
        <v>901</v>
      </c>
      <c r="D370" t="s">
        <v>95</v>
      </c>
      <c r="E370" t="str">
        <f t="shared" ref="E370:E371" si="7">CONCATENATE(B370," ",D370)</f>
        <v>PINAR DOĞAN</v>
      </c>
      <c r="F370" t="s">
        <v>82</v>
      </c>
      <c r="G370" t="s">
        <v>93</v>
      </c>
      <c r="H370" t="s">
        <v>88</v>
      </c>
      <c r="I370">
        <v>1980</v>
      </c>
      <c r="J370">
        <v>2</v>
      </c>
      <c r="K370" s="2">
        <v>43102</v>
      </c>
      <c r="L370" s="3">
        <v>42986</v>
      </c>
      <c r="M370">
        <v>80735036</v>
      </c>
      <c r="O370" t="s">
        <v>93</v>
      </c>
      <c r="P370" t="s">
        <v>93</v>
      </c>
      <c r="Q370" t="s">
        <v>204</v>
      </c>
      <c r="R370" t="s">
        <v>34</v>
      </c>
      <c r="S370" t="s">
        <v>30</v>
      </c>
      <c r="T370" t="s">
        <v>31</v>
      </c>
      <c r="U370" t="s">
        <v>197</v>
      </c>
      <c r="V370" t="s">
        <v>247</v>
      </c>
      <c r="W370" t="s">
        <v>902</v>
      </c>
    </row>
    <row r="371" spans="1:23" x14ac:dyDescent="0.25">
      <c r="A371">
        <v>25276698690</v>
      </c>
      <c r="B371" t="s">
        <v>901</v>
      </c>
      <c r="D371" t="s">
        <v>161</v>
      </c>
      <c r="E371" t="str">
        <f t="shared" si="7"/>
        <v>PINAR ZOROĞLAN</v>
      </c>
      <c r="F371" t="s">
        <v>82</v>
      </c>
      <c r="G371" t="s">
        <v>93</v>
      </c>
      <c r="H371" t="s">
        <v>903</v>
      </c>
      <c r="I371">
        <v>1987</v>
      </c>
      <c r="J371">
        <v>6</v>
      </c>
      <c r="K371" s="2">
        <v>43165</v>
      </c>
      <c r="L371" s="3">
        <v>42885</v>
      </c>
      <c r="M371">
        <v>87922102</v>
      </c>
      <c r="O371" t="s">
        <v>93</v>
      </c>
      <c r="P371" t="s">
        <v>93</v>
      </c>
      <c r="Q371" t="s">
        <v>204</v>
      </c>
      <c r="R371" t="s">
        <v>65</v>
      </c>
      <c r="S371" t="s">
        <v>30</v>
      </c>
      <c r="T371" t="s">
        <v>31</v>
      </c>
      <c r="U371" t="s">
        <v>197</v>
      </c>
      <c r="V371" t="s">
        <v>247</v>
      </c>
      <c r="W371" t="s">
        <v>904</v>
      </c>
    </row>
    <row r="372" spans="1:23" hidden="1" x14ac:dyDescent="0.25">
      <c r="A372">
        <v>24673382690</v>
      </c>
      <c r="B372" t="s">
        <v>905</v>
      </c>
      <c r="D372" t="s">
        <v>500</v>
      </c>
      <c r="F372" t="s">
        <v>82</v>
      </c>
      <c r="G372" t="s">
        <v>93</v>
      </c>
      <c r="H372" t="s">
        <v>109</v>
      </c>
      <c r="I372">
        <v>1980</v>
      </c>
      <c r="J372">
        <v>2</v>
      </c>
      <c r="K372" s="2">
        <v>43133</v>
      </c>
      <c r="L372" s="3">
        <v>42998</v>
      </c>
      <c r="M372">
        <v>80925034</v>
      </c>
      <c r="O372" t="s">
        <v>93</v>
      </c>
      <c r="P372" t="s">
        <v>209</v>
      </c>
      <c r="Q372" t="s">
        <v>204</v>
      </c>
      <c r="R372" t="s">
        <v>65</v>
      </c>
      <c r="S372" t="s">
        <v>30</v>
      </c>
      <c r="T372" t="s">
        <v>31</v>
      </c>
      <c r="U372" t="s">
        <v>197</v>
      </c>
      <c r="V372" t="s">
        <v>198</v>
      </c>
      <c r="W372" t="s">
        <v>906</v>
      </c>
    </row>
    <row r="373" spans="1:23" hidden="1" x14ac:dyDescent="0.25">
      <c r="A373">
        <v>10675578100</v>
      </c>
      <c r="B373" t="s">
        <v>907</v>
      </c>
      <c r="D373" t="s">
        <v>755</v>
      </c>
      <c r="F373" t="s">
        <v>82</v>
      </c>
      <c r="G373" t="s">
        <v>93</v>
      </c>
      <c r="H373" t="s">
        <v>122</v>
      </c>
      <c r="I373">
        <v>1987</v>
      </c>
      <c r="J373">
        <v>7</v>
      </c>
      <c r="K373" s="2">
        <v>43138</v>
      </c>
      <c r="L373" s="3">
        <v>43000</v>
      </c>
      <c r="M373">
        <v>87914094</v>
      </c>
      <c r="O373" t="s">
        <v>93</v>
      </c>
      <c r="P373" t="s">
        <v>93</v>
      </c>
      <c r="Q373" t="s">
        <v>310</v>
      </c>
      <c r="R373" t="s">
        <v>41</v>
      </c>
      <c r="S373" t="s">
        <v>30</v>
      </c>
      <c r="T373" t="s">
        <v>31</v>
      </c>
      <c r="U373" t="s">
        <v>197</v>
      </c>
      <c r="V373" t="s">
        <v>247</v>
      </c>
    </row>
    <row r="374" spans="1:23" hidden="1" x14ac:dyDescent="0.25">
      <c r="A374">
        <v>32137134228</v>
      </c>
      <c r="B374" t="s">
        <v>799</v>
      </c>
      <c r="D374" t="s">
        <v>908</v>
      </c>
      <c r="F374" t="s">
        <v>82</v>
      </c>
      <c r="H374" t="s">
        <v>909</v>
      </c>
      <c r="I374">
        <v>1989</v>
      </c>
      <c r="J374">
        <v>12</v>
      </c>
      <c r="K374" s="2">
        <v>43143</v>
      </c>
      <c r="L374" s="3">
        <v>43113</v>
      </c>
      <c r="M374">
        <v>89922227</v>
      </c>
      <c r="O374" t="s">
        <v>573</v>
      </c>
      <c r="P374" t="s">
        <v>573</v>
      </c>
      <c r="R374" t="s">
        <v>40</v>
      </c>
      <c r="S374" t="s">
        <v>30</v>
      </c>
      <c r="T374" t="s">
        <v>31</v>
      </c>
      <c r="U374" t="s">
        <v>197</v>
      </c>
      <c r="V374" t="s">
        <v>198</v>
      </c>
    </row>
    <row r="375" spans="1:23" hidden="1" x14ac:dyDescent="0.25">
      <c r="A375">
        <v>15145700104</v>
      </c>
      <c r="B375" t="s">
        <v>910</v>
      </c>
      <c r="D375" t="s">
        <v>268</v>
      </c>
      <c r="F375" t="s">
        <v>82</v>
      </c>
      <c r="G375" t="s">
        <v>127</v>
      </c>
      <c r="H375" t="s">
        <v>84</v>
      </c>
      <c r="I375">
        <v>1971</v>
      </c>
      <c r="J375">
        <v>1</v>
      </c>
      <c r="K375" s="2">
        <v>43191</v>
      </c>
      <c r="L375" s="3">
        <v>39721</v>
      </c>
      <c r="M375">
        <v>71922026</v>
      </c>
      <c r="N375">
        <v>8023</v>
      </c>
      <c r="O375" t="s">
        <v>93</v>
      </c>
      <c r="P375" t="s">
        <v>209</v>
      </c>
      <c r="Q375" t="s">
        <v>204</v>
      </c>
      <c r="R375" t="s">
        <v>55</v>
      </c>
      <c r="S375" t="s">
        <v>30</v>
      </c>
      <c r="T375" t="s">
        <v>31</v>
      </c>
      <c r="U375" t="s">
        <v>197</v>
      </c>
      <c r="V375" t="s">
        <v>198</v>
      </c>
      <c r="W375" t="s">
        <v>911</v>
      </c>
    </row>
    <row r="376" spans="1:23" hidden="1" x14ac:dyDescent="0.25">
      <c r="A376">
        <v>35245030260</v>
      </c>
      <c r="B376" t="s">
        <v>180</v>
      </c>
      <c r="D376" t="s">
        <v>912</v>
      </c>
      <c r="F376" t="s">
        <v>82</v>
      </c>
      <c r="G376" t="s">
        <v>355</v>
      </c>
      <c r="H376" t="s">
        <v>407</v>
      </c>
      <c r="I376">
        <v>1988</v>
      </c>
      <c r="J376">
        <v>9</v>
      </c>
      <c r="K376" s="2">
        <v>43109</v>
      </c>
      <c r="L376" s="3">
        <v>42613</v>
      </c>
      <c r="O376" t="s">
        <v>93</v>
      </c>
      <c r="P376" t="s">
        <v>93</v>
      </c>
      <c r="Q376" t="s">
        <v>243</v>
      </c>
      <c r="R376" t="s">
        <v>60</v>
      </c>
      <c r="S376" t="s">
        <v>30</v>
      </c>
      <c r="T376" t="s">
        <v>31</v>
      </c>
      <c r="U376" t="s">
        <v>197</v>
      </c>
      <c r="V376" t="s">
        <v>198</v>
      </c>
    </row>
    <row r="377" spans="1:23" hidden="1" x14ac:dyDescent="0.25">
      <c r="A377">
        <v>11254829866</v>
      </c>
      <c r="B377" t="s">
        <v>180</v>
      </c>
      <c r="D377" t="s">
        <v>913</v>
      </c>
      <c r="F377" t="s">
        <v>82</v>
      </c>
      <c r="G377" t="s">
        <v>93</v>
      </c>
      <c r="H377" t="s">
        <v>705</v>
      </c>
      <c r="I377">
        <v>1988</v>
      </c>
      <c r="J377">
        <v>6</v>
      </c>
      <c r="K377" s="2">
        <v>43106</v>
      </c>
      <c r="L377" s="3">
        <v>42989</v>
      </c>
      <c r="M377">
        <v>88922106</v>
      </c>
      <c r="O377" t="s">
        <v>93</v>
      </c>
      <c r="P377" t="s">
        <v>93</v>
      </c>
      <c r="Q377" t="s">
        <v>250</v>
      </c>
      <c r="R377" t="s">
        <v>51</v>
      </c>
      <c r="S377" t="s">
        <v>30</v>
      </c>
      <c r="T377" t="s">
        <v>31</v>
      </c>
      <c r="U377" t="s">
        <v>197</v>
      </c>
      <c r="V377" t="s">
        <v>198</v>
      </c>
      <c r="W377" t="s">
        <v>914</v>
      </c>
    </row>
    <row r="378" spans="1:23" hidden="1" x14ac:dyDescent="0.25">
      <c r="A378">
        <v>19225564464</v>
      </c>
      <c r="B378" t="s">
        <v>180</v>
      </c>
      <c r="D378" t="s">
        <v>915</v>
      </c>
      <c r="F378" t="s">
        <v>82</v>
      </c>
      <c r="H378" t="s">
        <v>658</v>
      </c>
      <c r="I378">
        <v>1971</v>
      </c>
      <c r="J378">
        <v>3</v>
      </c>
      <c r="K378" s="2">
        <v>43253</v>
      </c>
      <c r="L378" s="3">
        <v>42988</v>
      </c>
      <c r="M378">
        <v>71922002</v>
      </c>
      <c r="O378" t="s">
        <v>199</v>
      </c>
      <c r="P378" t="s">
        <v>199</v>
      </c>
      <c r="R378" t="s">
        <v>44</v>
      </c>
      <c r="S378" t="s">
        <v>30</v>
      </c>
      <c r="T378" t="s">
        <v>31</v>
      </c>
      <c r="U378" t="s">
        <v>197</v>
      </c>
      <c r="V378" t="s">
        <v>198</v>
      </c>
      <c r="W378" t="s">
        <v>916</v>
      </c>
    </row>
    <row r="379" spans="1:23" hidden="1" x14ac:dyDescent="0.25">
      <c r="A379">
        <v>15724687550</v>
      </c>
      <c r="B379" t="s">
        <v>462</v>
      </c>
      <c r="D379" t="s">
        <v>917</v>
      </c>
      <c r="F379" t="s">
        <v>82</v>
      </c>
      <c r="H379" t="s">
        <v>83</v>
      </c>
      <c r="I379">
        <v>1995</v>
      </c>
      <c r="J379">
        <v>12</v>
      </c>
      <c r="K379" s="2">
        <v>43171</v>
      </c>
      <c r="L379" s="3">
        <v>42976</v>
      </c>
      <c r="M379">
        <v>95921003</v>
      </c>
      <c r="N379">
        <v>23</v>
      </c>
      <c r="O379" t="s">
        <v>202</v>
      </c>
      <c r="P379" t="s">
        <v>202</v>
      </c>
      <c r="R379" t="s">
        <v>49</v>
      </c>
      <c r="S379" t="s">
        <v>30</v>
      </c>
      <c r="T379" t="s">
        <v>31</v>
      </c>
      <c r="U379" t="s">
        <v>197</v>
      </c>
      <c r="V379" t="s">
        <v>198</v>
      </c>
    </row>
    <row r="380" spans="1:23" hidden="1" x14ac:dyDescent="0.25">
      <c r="A380">
        <v>16990638710</v>
      </c>
      <c r="B380" t="s">
        <v>730</v>
      </c>
      <c r="D380" t="s">
        <v>918</v>
      </c>
      <c r="F380" t="s">
        <v>82</v>
      </c>
      <c r="H380" t="s">
        <v>83</v>
      </c>
      <c r="I380">
        <v>1979</v>
      </c>
      <c r="J380">
        <v>12</v>
      </c>
      <c r="K380" s="2">
        <v>43109</v>
      </c>
      <c r="L380" s="3">
        <v>43076</v>
      </c>
      <c r="M380">
        <v>79922105</v>
      </c>
      <c r="O380" t="s">
        <v>202</v>
      </c>
      <c r="P380" t="s">
        <v>202</v>
      </c>
      <c r="R380" t="s">
        <v>54</v>
      </c>
      <c r="S380" t="s">
        <v>30</v>
      </c>
      <c r="T380" t="s">
        <v>31</v>
      </c>
      <c r="U380" t="s">
        <v>197</v>
      </c>
      <c r="V380" t="s">
        <v>198</v>
      </c>
      <c r="W380" t="s">
        <v>919</v>
      </c>
    </row>
    <row r="381" spans="1:23" hidden="1" x14ac:dyDescent="0.25">
      <c r="A381">
        <v>17923608152</v>
      </c>
      <c r="B381" t="s">
        <v>563</v>
      </c>
      <c r="D381" t="s">
        <v>81</v>
      </c>
      <c r="F381" t="s">
        <v>82</v>
      </c>
      <c r="H381" t="s">
        <v>595</v>
      </c>
      <c r="I381">
        <v>1966</v>
      </c>
      <c r="J381">
        <v>1</v>
      </c>
      <c r="K381" s="2">
        <v>43191</v>
      </c>
      <c r="L381" s="3">
        <v>38929</v>
      </c>
      <c r="M381">
        <v>66922019</v>
      </c>
      <c r="N381">
        <v>302887</v>
      </c>
      <c r="O381" t="s">
        <v>920</v>
      </c>
      <c r="P381" t="s">
        <v>920</v>
      </c>
      <c r="R381" t="s">
        <v>50</v>
      </c>
      <c r="S381" t="s">
        <v>30</v>
      </c>
      <c r="T381" t="s">
        <v>31</v>
      </c>
      <c r="U381" t="s">
        <v>197</v>
      </c>
      <c r="V381" t="s">
        <v>198</v>
      </c>
    </row>
    <row r="382" spans="1:23" hidden="1" x14ac:dyDescent="0.25">
      <c r="A382">
        <v>21520487942</v>
      </c>
      <c r="B382" t="s">
        <v>563</v>
      </c>
      <c r="D382" t="s">
        <v>795</v>
      </c>
      <c r="F382" t="s">
        <v>82</v>
      </c>
      <c r="H382" t="s">
        <v>554</v>
      </c>
      <c r="I382">
        <v>1974</v>
      </c>
      <c r="J382">
        <v>5</v>
      </c>
      <c r="K382" s="2">
        <v>43136</v>
      </c>
      <c r="L382" s="3">
        <v>42875</v>
      </c>
      <c r="M382">
        <v>74922076</v>
      </c>
      <c r="O382" t="s">
        <v>239</v>
      </c>
      <c r="P382" t="s">
        <v>239</v>
      </c>
      <c r="R382" t="s">
        <v>44</v>
      </c>
      <c r="S382" t="s">
        <v>30</v>
      </c>
      <c r="T382" t="s">
        <v>31</v>
      </c>
      <c r="U382" t="s">
        <v>197</v>
      </c>
      <c r="V382" t="s">
        <v>198</v>
      </c>
      <c r="W382" t="s">
        <v>921</v>
      </c>
    </row>
    <row r="383" spans="1:23" hidden="1" x14ac:dyDescent="0.25">
      <c r="A383">
        <v>29185232204</v>
      </c>
      <c r="B383" t="s">
        <v>922</v>
      </c>
      <c r="D383" t="s">
        <v>923</v>
      </c>
      <c r="F383" t="s">
        <v>82</v>
      </c>
      <c r="G383" t="s">
        <v>93</v>
      </c>
      <c r="H383" t="s">
        <v>83</v>
      </c>
      <c r="I383">
        <v>1991</v>
      </c>
      <c r="J383">
        <v>7</v>
      </c>
      <c r="K383" s="2">
        <v>43107</v>
      </c>
      <c r="L383" s="3">
        <v>43140</v>
      </c>
      <c r="M383">
        <v>91922136</v>
      </c>
      <c r="O383" t="s">
        <v>93</v>
      </c>
      <c r="P383" t="s">
        <v>93</v>
      </c>
      <c r="Q383" t="s">
        <v>203</v>
      </c>
      <c r="R383" t="s">
        <v>43</v>
      </c>
      <c r="S383" t="s">
        <v>30</v>
      </c>
      <c r="T383" t="s">
        <v>31</v>
      </c>
      <c r="U383" t="s">
        <v>197</v>
      </c>
      <c r="V383" t="s">
        <v>247</v>
      </c>
    </row>
    <row r="384" spans="1:23" x14ac:dyDescent="0.25">
      <c r="A384">
        <v>61954412608</v>
      </c>
      <c r="B384" t="s">
        <v>924</v>
      </c>
      <c r="D384" t="s">
        <v>925</v>
      </c>
      <c r="E384" t="str">
        <f t="shared" ref="E384:E385" si="8">CONCATENATE(B384," ",D384)</f>
        <v>RIDVAN AYTEMÜR</v>
      </c>
      <c r="F384" t="s">
        <v>82</v>
      </c>
      <c r="G384" t="s">
        <v>93</v>
      </c>
      <c r="H384" t="s">
        <v>128</v>
      </c>
      <c r="I384">
        <v>1990</v>
      </c>
      <c r="J384">
        <v>7</v>
      </c>
      <c r="K384" s="2">
        <v>43107</v>
      </c>
      <c r="L384" s="3">
        <v>43001</v>
      </c>
      <c r="M384">
        <v>90752217</v>
      </c>
      <c r="O384" t="s">
        <v>93</v>
      </c>
      <c r="P384" t="s">
        <v>93</v>
      </c>
      <c r="Q384" t="s">
        <v>204</v>
      </c>
      <c r="R384" t="s">
        <v>59</v>
      </c>
      <c r="S384" t="s">
        <v>30</v>
      </c>
      <c r="T384" t="s">
        <v>31</v>
      </c>
      <c r="U384" t="s">
        <v>197</v>
      </c>
      <c r="V384" t="s">
        <v>198</v>
      </c>
    </row>
    <row r="385" spans="1:24" x14ac:dyDescent="0.25">
      <c r="A385">
        <v>13051383442</v>
      </c>
      <c r="B385" t="s">
        <v>926</v>
      </c>
      <c r="D385" t="s">
        <v>475</v>
      </c>
      <c r="E385" t="str">
        <f t="shared" si="8"/>
        <v>RIZA ASLAN</v>
      </c>
      <c r="F385" t="s">
        <v>82</v>
      </c>
      <c r="G385" t="s">
        <v>93</v>
      </c>
      <c r="H385" t="s">
        <v>442</v>
      </c>
      <c r="I385">
        <v>1984</v>
      </c>
      <c r="J385">
        <v>5</v>
      </c>
      <c r="K385" s="2">
        <v>43136</v>
      </c>
      <c r="L385" s="3">
        <v>42983</v>
      </c>
      <c r="M385">
        <v>84810022</v>
      </c>
      <c r="N385">
        <v>10869</v>
      </c>
      <c r="O385" t="s">
        <v>93</v>
      </c>
      <c r="P385" t="s">
        <v>93</v>
      </c>
      <c r="Q385" t="s">
        <v>204</v>
      </c>
      <c r="R385" t="s">
        <v>55</v>
      </c>
      <c r="S385" t="s">
        <v>30</v>
      </c>
      <c r="T385" t="s">
        <v>31</v>
      </c>
      <c r="U385" t="s">
        <v>197</v>
      </c>
      <c r="V385" t="s">
        <v>198</v>
      </c>
      <c r="W385" t="s">
        <v>927</v>
      </c>
    </row>
    <row r="386" spans="1:24" hidden="1" x14ac:dyDescent="0.25">
      <c r="A386">
        <v>24748380972</v>
      </c>
      <c r="B386" t="s">
        <v>928</v>
      </c>
      <c r="D386" t="s">
        <v>729</v>
      </c>
      <c r="F386" t="s">
        <v>82</v>
      </c>
      <c r="G386" t="s">
        <v>93</v>
      </c>
      <c r="H386" t="s">
        <v>929</v>
      </c>
      <c r="I386">
        <v>1978</v>
      </c>
      <c r="J386">
        <v>1</v>
      </c>
      <c r="K386" s="2">
        <v>43132</v>
      </c>
      <c r="L386" s="3">
        <v>42998</v>
      </c>
      <c r="M386">
        <v>78922024</v>
      </c>
      <c r="O386" t="s">
        <v>93</v>
      </c>
      <c r="P386" t="s">
        <v>93</v>
      </c>
      <c r="Q386" t="s">
        <v>222</v>
      </c>
      <c r="R386" t="s">
        <v>63</v>
      </c>
      <c r="S386" t="s">
        <v>30</v>
      </c>
      <c r="T386" t="s">
        <v>31</v>
      </c>
      <c r="U386" t="s">
        <v>197</v>
      </c>
      <c r="V386" t="s">
        <v>198</v>
      </c>
      <c r="W386" t="s">
        <v>930</v>
      </c>
    </row>
    <row r="387" spans="1:24" hidden="1" x14ac:dyDescent="0.25">
      <c r="A387">
        <v>40843053344</v>
      </c>
      <c r="B387" t="s">
        <v>931</v>
      </c>
      <c r="D387" t="s">
        <v>932</v>
      </c>
      <c r="F387" t="s">
        <v>106</v>
      </c>
      <c r="G387" t="s">
        <v>141</v>
      </c>
      <c r="H387" t="s">
        <v>933</v>
      </c>
      <c r="I387">
        <v>1992</v>
      </c>
      <c r="K387" t="s">
        <v>212</v>
      </c>
      <c r="O387" t="s">
        <v>213</v>
      </c>
      <c r="P387" t="s">
        <v>213</v>
      </c>
      <c r="Q387" t="s">
        <v>266</v>
      </c>
      <c r="R387" t="s">
        <v>63</v>
      </c>
      <c r="S387" t="s">
        <v>30</v>
      </c>
      <c r="T387" t="s">
        <v>31</v>
      </c>
      <c r="U387" t="s">
        <v>197</v>
      </c>
      <c r="V387" t="s">
        <v>247</v>
      </c>
    </row>
    <row r="388" spans="1:24" hidden="1" x14ac:dyDescent="0.25">
      <c r="A388">
        <v>54664652952</v>
      </c>
      <c r="B388" t="s">
        <v>934</v>
      </c>
      <c r="D388" t="s">
        <v>935</v>
      </c>
      <c r="F388" t="s">
        <v>82</v>
      </c>
      <c r="G388" t="s">
        <v>93</v>
      </c>
      <c r="H388" t="s">
        <v>134</v>
      </c>
      <c r="I388">
        <v>1992</v>
      </c>
      <c r="J388">
        <v>7</v>
      </c>
      <c r="K388" s="2">
        <v>43166</v>
      </c>
      <c r="L388" s="3">
        <v>42995</v>
      </c>
      <c r="M388">
        <v>92550117</v>
      </c>
      <c r="N388">
        <v>25590</v>
      </c>
      <c r="O388" t="s">
        <v>93</v>
      </c>
      <c r="P388" t="s">
        <v>93</v>
      </c>
      <c r="Q388" t="s">
        <v>604</v>
      </c>
      <c r="R388" t="s">
        <v>49</v>
      </c>
      <c r="S388" t="s">
        <v>30</v>
      </c>
      <c r="T388" t="s">
        <v>31</v>
      </c>
      <c r="U388" t="s">
        <v>197</v>
      </c>
      <c r="V388" t="s">
        <v>247</v>
      </c>
    </row>
    <row r="389" spans="1:24" hidden="1" x14ac:dyDescent="0.25">
      <c r="A389">
        <v>14953706544</v>
      </c>
      <c r="B389" t="s">
        <v>936</v>
      </c>
      <c r="D389" t="s">
        <v>268</v>
      </c>
      <c r="F389" t="s">
        <v>82</v>
      </c>
      <c r="G389" t="s">
        <v>93</v>
      </c>
      <c r="H389" t="s">
        <v>83</v>
      </c>
      <c r="I389">
        <v>1992</v>
      </c>
      <c r="J389">
        <v>8</v>
      </c>
      <c r="K389" s="2">
        <v>43167</v>
      </c>
      <c r="L389" s="3">
        <v>42994</v>
      </c>
      <c r="M389">
        <v>92922114</v>
      </c>
      <c r="O389" t="s">
        <v>93</v>
      </c>
      <c r="P389" t="s">
        <v>93</v>
      </c>
      <c r="Q389" t="s">
        <v>277</v>
      </c>
      <c r="R389" t="s">
        <v>65</v>
      </c>
      <c r="S389" t="s">
        <v>30</v>
      </c>
      <c r="T389" t="s">
        <v>31</v>
      </c>
      <c r="U389" t="s">
        <v>197</v>
      </c>
      <c r="V389" t="s">
        <v>247</v>
      </c>
    </row>
    <row r="390" spans="1:24" hidden="1" x14ac:dyDescent="0.25">
      <c r="A390">
        <v>23416424826</v>
      </c>
      <c r="B390" t="s">
        <v>492</v>
      </c>
      <c r="D390" t="s">
        <v>937</v>
      </c>
      <c r="F390" t="s">
        <v>82</v>
      </c>
      <c r="G390" t="s">
        <v>93</v>
      </c>
      <c r="H390" t="s">
        <v>83</v>
      </c>
      <c r="I390">
        <v>1967</v>
      </c>
      <c r="J390">
        <v>1</v>
      </c>
      <c r="K390" s="2">
        <v>43191</v>
      </c>
      <c r="L390" s="3">
        <v>41194</v>
      </c>
      <c r="M390">
        <v>67922052</v>
      </c>
      <c r="O390" t="s">
        <v>93</v>
      </c>
      <c r="P390" t="s">
        <v>93</v>
      </c>
      <c r="Q390" t="s">
        <v>272</v>
      </c>
      <c r="R390" t="s">
        <v>41</v>
      </c>
      <c r="S390" t="s">
        <v>30</v>
      </c>
      <c r="T390" t="s">
        <v>31</v>
      </c>
      <c r="U390" t="s">
        <v>197</v>
      </c>
      <c r="V390" t="s">
        <v>198</v>
      </c>
      <c r="W390" t="s">
        <v>938</v>
      </c>
      <c r="X390" t="s">
        <v>224</v>
      </c>
    </row>
    <row r="391" spans="1:24" hidden="1" x14ac:dyDescent="0.25">
      <c r="A391">
        <v>23191439046</v>
      </c>
      <c r="B391" t="s">
        <v>879</v>
      </c>
      <c r="D391" t="s">
        <v>939</v>
      </c>
      <c r="F391" t="s">
        <v>82</v>
      </c>
      <c r="G391" t="s">
        <v>93</v>
      </c>
      <c r="H391" t="s">
        <v>306</v>
      </c>
      <c r="I391">
        <v>1973</v>
      </c>
      <c r="J391">
        <v>6</v>
      </c>
      <c r="K391" s="2">
        <v>43137</v>
      </c>
      <c r="L391" s="3">
        <v>42815</v>
      </c>
      <c r="M391">
        <v>73921125</v>
      </c>
      <c r="O391" t="s">
        <v>93</v>
      </c>
      <c r="P391" t="s">
        <v>93</v>
      </c>
      <c r="Q391" t="s">
        <v>940</v>
      </c>
      <c r="R391" t="s">
        <v>40</v>
      </c>
      <c r="S391" t="s">
        <v>30</v>
      </c>
      <c r="T391" t="s">
        <v>31</v>
      </c>
      <c r="U391" t="s">
        <v>197</v>
      </c>
      <c r="V391" t="s">
        <v>198</v>
      </c>
      <c r="W391">
        <v>2385</v>
      </c>
    </row>
    <row r="392" spans="1:24" x14ac:dyDescent="0.25">
      <c r="A392">
        <v>22609451830</v>
      </c>
      <c r="B392" t="s">
        <v>879</v>
      </c>
      <c r="D392" t="s">
        <v>629</v>
      </c>
      <c r="E392" t="str">
        <f t="shared" ref="E392:E394" si="9">CONCATENATE(B392," ",D392)</f>
        <v>SADULLAH ESİNTİ</v>
      </c>
      <c r="F392" t="s">
        <v>82</v>
      </c>
      <c r="G392" t="s">
        <v>93</v>
      </c>
      <c r="H392" t="s">
        <v>941</v>
      </c>
      <c r="I392">
        <v>1985</v>
      </c>
      <c r="J392">
        <v>6</v>
      </c>
      <c r="K392" s="2">
        <v>43165</v>
      </c>
      <c r="L392" s="3">
        <v>42983</v>
      </c>
      <c r="M392">
        <v>85922116</v>
      </c>
      <c r="O392" t="s">
        <v>93</v>
      </c>
      <c r="P392" t="s">
        <v>93</v>
      </c>
      <c r="Q392" t="s">
        <v>204</v>
      </c>
      <c r="R392" t="s">
        <v>55</v>
      </c>
      <c r="S392" t="s">
        <v>30</v>
      </c>
      <c r="T392" t="s">
        <v>31</v>
      </c>
      <c r="U392" t="s">
        <v>197</v>
      </c>
      <c r="V392" t="s">
        <v>198</v>
      </c>
      <c r="W392" t="s">
        <v>942</v>
      </c>
    </row>
    <row r="393" spans="1:24" x14ac:dyDescent="0.25">
      <c r="A393">
        <v>19376583024</v>
      </c>
      <c r="B393" t="s">
        <v>943</v>
      </c>
      <c r="D393" t="s">
        <v>944</v>
      </c>
      <c r="E393" t="str">
        <f t="shared" si="9"/>
        <v>SAFİYE SARUHAN</v>
      </c>
      <c r="F393" t="s">
        <v>82</v>
      </c>
      <c r="G393" t="s">
        <v>93</v>
      </c>
      <c r="H393" t="s">
        <v>769</v>
      </c>
      <c r="I393">
        <v>1984</v>
      </c>
      <c r="J393">
        <v>5</v>
      </c>
      <c r="K393" s="2">
        <v>43164</v>
      </c>
      <c r="L393" s="3">
        <v>42989</v>
      </c>
      <c r="M393">
        <v>84684194</v>
      </c>
      <c r="O393" t="s">
        <v>93</v>
      </c>
      <c r="P393" t="s">
        <v>93</v>
      </c>
      <c r="Q393" t="s">
        <v>204</v>
      </c>
      <c r="R393" t="s">
        <v>55</v>
      </c>
      <c r="S393" t="s">
        <v>30</v>
      </c>
      <c r="T393" t="s">
        <v>31</v>
      </c>
      <c r="U393" t="s">
        <v>197</v>
      </c>
      <c r="V393" t="s">
        <v>247</v>
      </c>
      <c r="W393" t="s">
        <v>945</v>
      </c>
    </row>
    <row r="394" spans="1:24" x14ac:dyDescent="0.25">
      <c r="A394">
        <v>48790124858</v>
      </c>
      <c r="B394" t="s">
        <v>946</v>
      </c>
      <c r="D394" t="s">
        <v>388</v>
      </c>
      <c r="E394" t="str">
        <f t="shared" si="9"/>
        <v>SAHURA KALKAN</v>
      </c>
      <c r="F394" t="s">
        <v>82</v>
      </c>
      <c r="G394" t="s">
        <v>355</v>
      </c>
      <c r="H394" t="s">
        <v>83</v>
      </c>
      <c r="I394">
        <v>1992</v>
      </c>
      <c r="J394">
        <v>9</v>
      </c>
      <c r="K394" s="2">
        <v>43109</v>
      </c>
      <c r="L394" s="3">
        <v>42429</v>
      </c>
      <c r="M394">
        <v>926718810</v>
      </c>
      <c r="N394">
        <v>185</v>
      </c>
      <c r="O394" t="s">
        <v>93</v>
      </c>
      <c r="P394" t="s">
        <v>93</v>
      </c>
      <c r="Q394" t="s">
        <v>204</v>
      </c>
      <c r="R394" t="s">
        <v>69</v>
      </c>
      <c r="S394" t="s">
        <v>30</v>
      </c>
      <c r="T394" t="s">
        <v>31</v>
      </c>
      <c r="U394" t="s">
        <v>197</v>
      </c>
      <c r="V394" t="s">
        <v>247</v>
      </c>
      <c r="W394" t="s">
        <v>947</v>
      </c>
    </row>
    <row r="395" spans="1:24" hidden="1" x14ac:dyDescent="0.25">
      <c r="A395">
        <v>22132207188</v>
      </c>
      <c r="B395" t="s">
        <v>948</v>
      </c>
      <c r="D395" t="s">
        <v>949</v>
      </c>
      <c r="F395" t="s">
        <v>82</v>
      </c>
      <c r="G395" t="s">
        <v>93</v>
      </c>
      <c r="H395" t="s">
        <v>950</v>
      </c>
      <c r="I395">
        <v>1986</v>
      </c>
      <c r="J395">
        <v>4</v>
      </c>
      <c r="K395" s="2">
        <v>43104</v>
      </c>
      <c r="L395" s="3">
        <v>42990</v>
      </c>
      <c r="M395">
        <v>86910020</v>
      </c>
      <c r="O395" t="s">
        <v>93</v>
      </c>
      <c r="P395" t="s">
        <v>93</v>
      </c>
      <c r="Q395" t="s">
        <v>286</v>
      </c>
      <c r="R395" t="s">
        <v>48</v>
      </c>
      <c r="S395" t="s">
        <v>30</v>
      </c>
      <c r="T395" t="s">
        <v>31</v>
      </c>
      <c r="U395" t="s">
        <v>197</v>
      </c>
      <c r="V395" t="s">
        <v>198</v>
      </c>
      <c r="W395" t="s">
        <v>951</v>
      </c>
    </row>
    <row r="396" spans="1:24" hidden="1" x14ac:dyDescent="0.25">
      <c r="A396">
        <v>27871275986</v>
      </c>
      <c r="B396" t="s">
        <v>952</v>
      </c>
      <c r="D396" t="s">
        <v>278</v>
      </c>
      <c r="F396" t="s">
        <v>82</v>
      </c>
      <c r="H396" t="s">
        <v>953</v>
      </c>
      <c r="I396">
        <v>1967</v>
      </c>
      <c r="J396">
        <v>5</v>
      </c>
      <c r="K396" s="2">
        <v>43137</v>
      </c>
      <c r="L396" s="3">
        <v>42981</v>
      </c>
      <c r="M396">
        <v>67922072</v>
      </c>
      <c r="N396">
        <v>1074</v>
      </c>
      <c r="O396" t="s">
        <v>199</v>
      </c>
      <c r="P396" t="s">
        <v>199</v>
      </c>
      <c r="R396" t="s">
        <v>57</v>
      </c>
      <c r="S396" t="s">
        <v>30</v>
      </c>
      <c r="T396" t="s">
        <v>31</v>
      </c>
      <c r="U396" t="s">
        <v>197</v>
      </c>
      <c r="V396" t="s">
        <v>198</v>
      </c>
      <c r="W396" t="s">
        <v>954</v>
      </c>
    </row>
    <row r="397" spans="1:24" hidden="1" x14ac:dyDescent="0.25">
      <c r="A397">
        <v>16310971176</v>
      </c>
      <c r="B397" t="s">
        <v>955</v>
      </c>
      <c r="D397" t="s">
        <v>126</v>
      </c>
      <c r="F397" t="s">
        <v>106</v>
      </c>
      <c r="G397" t="s">
        <v>107</v>
      </c>
      <c r="H397" t="s">
        <v>956</v>
      </c>
      <c r="I397">
        <v>1992</v>
      </c>
      <c r="K397" t="s">
        <v>212</v>
      </c>
      <c r="O397" t="s">
        <v>213</v>
      </c>
      <c r="P397" t="s">
        <v>213</v>
      </c>
      <c r="Q397" t="s">
        <v>272</v>
      </c>
      <c r="R397" t="s">
        <v>64</v>
      </c>
      <c r="S397" t="s">
        <v>30</v>
      </c>
      <c r="T397" t="s">
        <v>31</v>
      </c>
      <c r="U397" t="s">
        <v>197</v>
      </c>
      <c r="V397" t="s">
        <v>247</v>
      </c>
    </row>
    <row r="398" spans="1:24" hidden="1" x14ac:dyDescent="0.25">
      <c r="A398">
        <v>21964473242</v>
      </c>
      <c r="B398" t="s">
        <v>957</v>
      </c>
      <c r="D398" t="s">
        <v>958</v>
      </c>
      <c r="F398" t="s">
        <v>82</v>
      </c>
      <c r="G398" t="s">
        <v>93</v>
      </c>
      <c r="H398" t="s">
        <v>83</v>
      </c>
      <c r="I398">
        <v>1955</v>
      </c>
      <c r="J398">
        <v>1</v>
      </c>
      <c r="K398" s="2">
        <v>43191</v>
      </c>
      <c r="L398" s="3">
        <v>37574</v>
      </c>
      <c r="M398">
        <v>55922027</v>
      </c>
      <c r="N398">
        <v>4016</v>
      </c>
      <c r="O398" t="s">
        <v>93</v>
      </c>
      <c r="P398" t="s">
        <v>209</v>
      </c>
      <c r="Q398" t="s">
        <v>204</v>
      </c>
      <c r="R398" t="s">
        <v>57</v>
      </c>
      <c r="S398" t="s">
        <v>30</v>
      </c>
      <c r="T398" t="s">
        <v>31</v>
      </c>
      <c r="U398" t="s">
        <v>197</v>
      </c>
      <c r="V398" t="s">
        <v>198</v>
      </c>
      <c r="W398" t="s">
        <v>959</v>
      </c>
    </row>
    <row r="399" spans="1:24" hidden="1" x14ac:dyDescent="0.25">
      <c r="A399">
        <v>51193630604</v>
      </c>
      <c r="B399" t="s">
        <v>727</v>
      </c>
      <c r="D399" t="s">
        <v>960</v>
      </c>
      <c r="F399" t="s">
        <v>106</v>
      </c>
      <c r="G399" t="s">
        <v>107</v>
      </c>
      <c r="H399" t="s">
        <v>395</v>
      </c>
      <c r="I399">
        <v>1979</v>
      </c>
      <c r="K399" t="s">
        <v>212</v>
      </c>
      <c r="O399" t="s">
        <v>213</v>
      </c>
      <c r="P399" t="s">
        <v>213</v>
      </c>
      <c r="Q399" t="s">
        <v>250</v>
      </c>
      <c r="R399" t="s">
        <v>60</v>
      </c>
      <c r="S399" t="s">
        <v>30</v>
      </c>
      <c r="T399" t="s">
        <v>31</v>
      </c>
      <c r="U399" t="s">
        <v>197</v>
      </c>
      <c r="V399" t="s">
        <v>198</v>
      </c>
    </row>
    <row r="400" spans="1:24" hidden="1" x14ac:dyDescent="0.25">
      <c r="A400">
        <v>27103901980</v>
      </c>
      <c r="B400" t="s">
        <v>961</v>
      </c>
      <c r="D400" t="s">
        <v>962</v>
      </c>
      <c r="F400" t="s">
        <v>82</v>
      </c>
      <c r="G400" t="s">
        <v>93</v>
      </c>
      <c r="H400" t="s">
        <v>83</v>
      </c>
      <c r="I400">
        <v>1981</v>
      </c>
      <c r="J400">
        <v>8</v>
      </c>
      <c r="K400" s="2">
        <v>43139</v>
      </c>
      <c r="L400" s="3">
        <v>43115</v>
      </c>
      <c r="M400">
        <v>81225142</v>
      </c>
      <c r="O400" t="s">
        <v>93</v>
      </c>
      <c r="P400" t="s">
        <v>93</v>
      </c>
      <c r="Q400" t="s">
        <v>474</v>
      </c>
      <c r="R400" t="s">
        <v>40</v>
      </c>
      <c r="S400" t="s">
        <v>30</v>
      </c>
      <c r="T400" t="s">
        <v>31</v>
      </c>
      <c r="U400" t="s">
        <v>197</v>
      </c>
      <c r="V400" t="s">
        <v>247</v>
      </c>
      <c r="W400">
        <v>573</v>
      </c>
    </row>
    <row r="401" spans="1:23" hidden="1" x14ac:dyDescent="0.25">
      <c r="A401">
        <v>50536780846</v>
      </c>
      <c r="B401" t="s">
        <v>963</v>
      </c>
      <c r="D401" t="s">
        <v>251</v>
      </c>
      <c r="F401" t="s">
        <v>82</v>
      </c>
      <c r="G401" t="s">
        <v>93</v>
      </c>
      <c r="H401" t="s">
        <v>964</v>
      </c>
      <c r="I401">
        <v>1989</v>
      </c>
      <c r="J401">
        <v>6</v>
      </c>
      <c r="K401" s="2">
        <v>43165</v>
      </c>
      <c r="L401" s="3">
        <v>43050</v>
      </c>
      <c r="N401">
        <v>4879</v>
      </c>
      <c r="O401" t="s">
        <v>93</v>
      </c>
      <c r="P401" t="s">
        <v>93</v>
      </c>
      <c r="Q401" t="s">
        <v>203</v>
      </c>
      <c r="R401" t="s">
        <v>53</v>
      </c>
      <c r="S401" t="s">
        <v>30</v>
      </c>
      <c r="T401" t="s">
        <v>31</v>
      </c>
      <c r="U401" t="s">
        <v>197</v>
      </c>
      <c r="V401" t="s">
        <v>247</v>
      </c>
    </row>
    <row r="402" spans="1:23" hidden="1" x14ac:dyDescent="0.25">
      <c r="A402">
        <v>19852544020</v>
      </c>
      <c r="B402" t="s">
        <v>131</v>
      </c>
      <c r="D402" t="s">
        <v>511</v>
      </c>
      <c r="F402" t="s">
        <v>82</v>
      </c>
      <c r="G402" t="s">
        <v>93</v>
      </c>
      <c r="H402" t="s">
        <v>139</v>
      </c>
      <c r="I402">
        <v>1987</v>
      </c>
      <c r="J402">
        <v>6</v>
      </c>
      <c r="K402" s="2">
        <v>43137</v>
      </c>
      <c r="L402" s="3">
        <v>42800</v>
      </c>
      <c r="M402">
        <v>87922105</v>
      </c>
      <c r="N402">
        <v>26011</v>
      </c>
      <c r="O402" t="s">
        <v>93</v>
      </c>
      <c r="P402" t="s">
        <v>209</v>
      </c>
      <c r="Q402" t="s">
        <v>204</v>
      </c>
      <c r="R402" t="s">
        <v>59</v>
      </c>
      <c r="S402" t="s">
        <v>30</v>
      </c>
      <c r="T402" t="s">
        <v>31</v>
      </c>
      <c r="U402" t="s">
        <v>197</v>
      </c>
      <c r="V402" t="s">
        <v>198</v>
      </c>
      <c r="W402" t="s">
        <v>965</v>
      </c>
    </row>
    <row r="403" spans="1:23" hidden="1" x14ac:dyDescent="0.25">
      <c r="A403">
        <v>42580100572</v>
      </c>
      <c r="B403" t="s">
        <v>966</v>
      </c>
      <c r="D403" t="s">
        <v>967</v>
      </c>
      <c r="F403" t="s">
        <v>106</v>
      </c>
      <c r="G403" t="s">
        <v>107</v>
      </c>
      <c r="H403" t="s">
        <v>968</v>
      </c>
      <c r="I403">
        <v>1989</v>
      </c>
      <c r="K403" t="s">
        <v>212</v>
      </c>
      <c r="O403" t="s">
        <v>213</v>
      </c>
      <c r="P403" t="s">
        <v>213</v>
      </c>
      <c r="Q403" t="s">
        <v>414</v>
      </c>
      <c r="R403" t="s">
        <v>40</v>
      </c>
      <c r="S403" t="s">
        <v>30</v>
      </c>
      <c r="T403" t="s">
        <v>31</v>
      </c>
      <c r="U403" t="s">
        <v>197</v>
      </c>
      <c r="V403" t="s">
        <v>247</v>
      </c>
    </row>
    <row r="404" spans="1:23" hidden="1" x14ac:dyDescent="0.25">
      <c r="A404">
        <v>22804452052</v>
      </c>
      <c r="B404" t="s">
        <v>969</v>
      </c>
      <c r="D404" t="s">
        <v>970</v>
      </c>
      <c r="F404" t="s">
        <v>82</v>
      </c>
      <c r="H404" t="s">
        <v>497</v>
      </c>
      <c r="I404">
        <v>1978</v>
      </c>
      <c r="J404">
        <v>3</v>
      </c>
      <c r="K404" s="2">
        <v>43161</v>
      </c>
      <c r="L404" s="3">
        <v>43045</v>
      </c>
      <c r="M404">
        <v>78921022</v>
      </c>
      <c r="O404" t="s">
        <v>226</v>
      </c>
      <c r="P404" t="s">
        <v>226</v>
      </c>
      <c r="R404" t="s">
        <v>50</v>
      </c>
      <c r="S404" t="s">
        <v>30</v>
      </c>
      <c r="T404" t="s">
        <v>31</v>
      </c>
      <c r="U404" t="s">
        <v>197</v>
      </c>
      <c r="V404" t="s">
        <v>198</v>
      </c>
      <c r="W404" t="s">
        <v>971</v>
      </c>
    </row>
    <row r="405" spans="1:23" hidden="1" x14ac:dyDescent="0.25">
      <c r="A405">
        <v>15475699994</v>
      </c>
      <c r="B405" t="s">
        <v>606</v>
      </c>
      <c r="D405" t="s">
        <v>972</v>
      </c>
      <c r="F405" t="s">
        <v>82</v>
      </c>
      <c r="G405" t="s">
        <v>93</v>
      </c>
      <c r="H405" t="s">
        <v>417</v>
      </c>
      <c r="I405">
        <v>1991</v>
      </c>
      <c r="J405">
        <v>7</v>
      </c>
      <c r="K405" s="2">
        <v>43138</v>
      </c>
      <c r="L405" s="3">
        <v>43000</v>
      </c>
      <c r="M405">
        <v>91925062</v>
      </c>
      <c r="O405" t="s">
        <v>93</v>
      </c>
      <c r="P405" t="s">
        <v>93</v>
      </c>
      <c r="Q405" t="s">
        <v>214</v>
      </c>
      <c r="R405" t="s">
        <v>54</v>
      </c>
      <c r="S405" t="s">
        <v>30</v>
      </c>
      <c r="T405" t="s">
        <v>31</v>
      </c>
      <c r="U405" t="s">
        <v>197</v>
      </c>
      <c r="V405" t="s">
        <v>198</v>
      </c>
    </row>
    <row r="406" spans="1:23" hidden="1" x14ac:dyDescent="0.25">
      <c r="A406">
        <v>28084269076</v>
      </c>
      <c r="B406" t="s">
        <v>606</v>
      </c>
      <c r="D406" t="s">
        <v>687</v>
      </c>
      <c r="F406" t="s">
        <v>82</v>
      </c>
      <c r="H406" t="s">
        <v>618</v>
      </c>
      <c r="I406">
        <v>1960</v>
      </c>
      <c r="J406">
        <v>3</v>
      </c>
      <c r="K406" s="2">
        <v>43253</v>
      </c>
      <c r="L406" s="3">
        <v>40669</v>
      </c>
      <c r="M406">
        <v>60922014</v>
      </c>
      <c r="O406" t="s">
        <v>199</v>
      </c>
      <c r="P406" t="s">
        <v>199</v>
      </c>
      <c r="R406" t="s">
        <v>50</v>
      </c>
      <c r="S406" t="s">
        <v>30</v>
      </c>
      <c r="T406" t="s">
        <v>31</v>
      </c>
      <c r="U406" t="s">
        <v>197</v>
      </c>
      <c r="V406" t="s">
        <v>198</v>
      </c>
      <c r="W406" t="s">
        <v>973</v>
      </c>
    </row>
    <row r="407" spans="1:23" hidden="1" x14ac:dyDescent="0.25">
      <c r="A407">
        <v>13043075294</v>
      </c>
      <c r="B407" t="s">
        <v>974</v>
      </c>
      <c r="D407" t="s">
        <v>699</v>
      </c>
      <c r="F407" t="s">
        <v>82</v>
      </c>
      <c r="G407" t="s">
        <v>93</v>
      </c>
      <c r="H407" t="s">
        <v>146</v>
      </c>
      <c r="I407">
        <v>1986</v>
      </c>
      <c r="J407">
        <v>7</v>
      </c>
      <c r="K407" s="2">
        <v>43166</v>
      </c>
      <c r="L407" s="3">
        <v>43032</v>
      </c>
      <c r="M407">
        <v>86879077</v>
      </c>
      <c r="O407" t="s">
        <v>93</v>
      </c>
      <c r="P407" t="s">
        <v>93</v>
      </c>
      <c r="Q407" t="s">
        <v>433</v>
      </c>
      <c r="R407" t="s">
        <v>49</v>
      </c>
      <c r="S407" t="s">
        <v>30</v>
      </c>
      <c r="T407" t="s">
        <v>31</v>
      </c>
      <c r="U407" t="s">
        <v>197</v>
      </c>
      <c r="V407" t="s">
        <v>198</v>
      </c>
    </row>
    <row r="408" spans="1:23" hidden="1" x14ac:dyDescent="0.25">
      <c r="A408">
        <v>14305735086</v>
      </c>
      <c r="B408" t="s">
        <v>975</v>
      </c>
      <c r="D408" t="s">
        <v>976</v>
      </c>
      <c r="F408" t="s">
        <v>106</v>
      </c>
      <c r="G408" t="s">
        <v>141</v>
      </c>
      <c r="H408" t="s">
        <v>754</v>
      </c>
      <c r="I408">
        <v>1981</v>
      </c>
      <c r="K408" t="s">
        <v>212</v>
      </c>
      <c r="O408" t="s">
        <v>213</v>
      </c>
      <c r="P408" t="s">
        <v>213</v>
      </c>
      <c r="Q408" t="s">
        <v>222</v>
      </c>
      <c r="R408" t="s">
        <v>40</v>
      </c>
      <c r="S408" t="s">
        <v>30</v>
      </c>
      <c r="T408" t="s">
        <v>31</v>
      </c>
      <c r="U408" t="s">
        <v>197</v>
      </c>
      <c r="V408" t="s">
        <v>247</v>
      </c>
    </row>
    <row r="409" spans="1:23" x14ac:dyDescent="0.25">
      <c r="A409">
        <v>30751187866</v>
      </c>
      <c r="B409" t="s">
        <v>977</v>
      </c>
      <c r="D409" t="s">
        <v>359</v>
      </c>
      <c r="E409" t="str">
        <f t="shared" ref="E409:E410" si="10">CONCATENATE(B409," ",D409)</f>
        <v>SEMİH AKDEMİR</v>
      </c>
      <c r="F409" t="s">
        <v>106</v>
      </c>
      <c r="G409" t="s">
        <v>141</v>
      </c>
      <c r="H409" t="s">
        <v>88</v>
      </c>
      <c r="I409">
        <v>1992</v>
      </c>
      <c r="K409" t="s">
        <v>212</v>
      </c>
      <c r="O409" t="s">
        <v>213</v>
      </c>
      <c r="P409" t="s">
        <v>213</v>
      </c>
      <c r="Q409" t="s">
        <v>204</v>
      </c>
      <c r="R409" t="s">
        <v>56</v>
      </c>
      <c r="S409" t="s">
        <v>30</v>
      </c>
      <c r="T409" t="s">
        <v>31</v>
      </c>
      <c r="U409" t="s">
        <v>197</v>
      </c>
      <c r="V409" t="s">
        <v>198</v>
      </c>
    </row>
    <row r="410" spans="1:23" x14ac:dyDescent="0.25">
      <c r="A410">
        <v>24241021938</v>
      </c>
      <c r="B410" t="s">
        <v>978</v>
      </c>
      <c r="D410" t="s">
        <v>979</v>
      </c>
      <c r="E410" t="str">
        <f t="shared" si="10"/>
        <v>SEMRA ERBAY</v>
      </c>
      <c r="F410" t="s">
        <v>106</v>
      </c>
      <c r="G410" t="s">
        <v>107</v>
      </c>
      <c r="H410" t="s">
        <v>980</v>
      </c>
      <c r="I410">
        <v>1991</v>
      </c>
      <c r="K410" t="s">
        <v>212</v>
      </c>
      <c r="O410" t="s">
        <v>213</v>
      </c>
      <c r="P410" t="s">
        <v>213</v>
      </c>
      <c r="Q410" t="s">
        <v>204</v>
      </c>
      <c r="R410" t="s">
        <v>68</v>
      </c>
      <c r="S410" t="s">
        <v>30</v>
      </c>
      <c r="T410" t="s">
        <v>31</v>
      </c>
      <c r="U410" t="s">
        <v>197</v>
      </c>
      <c r="V410" t="s">
        <v>247</v>
      </c>
    </row>
    <row r="411" spans="1:23" hidden="1" x14ac:dyDescent="0.25">
      <c r="A411">
        <v>29887215338</v>
      </c>
      <c r="B411" t="s">
        <v>978</v>
      </c>
      <c r="D411" t="s">
        <v>687</v>
      </c>
      <c r="F411" t="s">
        <v>82</v>
      </c>
      <c r="G411" t="s">
        <v>93</v>
      </c>
      <c r="H411" t="s">
        <v>956</v>
      </c>
      <c r="I411">
        <v>1984</v>
      </c>
      <c r="J411">
        <v>5</v>
      </c>
      <c r="K411" s="2">
        <v>43164</v>
      </c>
      <c r="L411" s="3">
        <v>42976</v>
      </c>
      <c r="M411">
        <v>84921070</v>
      </c>
      <c r="O411" t="s">
        <v>93</v>
      </c>
      <c r="P411" t="s">
        <v>93</v>
      </c>
      <c r="Q411" t="s">
        <v>272</v>
      </c>
      <c r="R411" t="s">
        <v>53</v>
      </c>
      <c r="S411" t="s">
        <v>30</v>
      </c>
      <c r="T411" t="s">
        <v>31</v>
      </c>
      <c r="U411" t="s">
        <v>197</v>
      </c>
      <c r="V411" t="s">
        <v>247</v>
      </c>
      <c r="W411" t="s">
        <v>981</v>
      </c>
    </row>
    <row r="412" spans="1:23" hidden="1" x14ac:dyDescent="0.25">
      <c r="A412">
        <v>11446824280</v>
      </c>
      <c r="B412" t="s">
        <v>978</v>
      </c>
      <c r="D412" t="s">
        <v>559</v>
      </c>
      <c r="F412" t="s">
        <v>82</v>
      </c>
      <c r="G412" t="s">
        <v>93</v>
      </c>
      <c r="H412" t="s">
        <v>982</v>
      </c>
      <c r="I412">
        <v>1986</v>
      </c>
      <c r="J412">
        <v>7</v>
      </c>
      <c r="K412" s="2">
        <v>43107</v>
      </c>
      <c r="L412" s="3">
        <v>43140</v>
      </c>
      <c r="M412">
        <v>86922263</v>
      </c>
      <c r="N412">
        <v>869222</v>
      </c>
      <c r="O412" t="s">
        <v>93</v>
      </c>
      <c r="P412" t="s">
        <v>93</v>
      </c>
      <c r="Q412" t="s">
        <v>207</v>
      </c>
      <c r="R412" t="s">
        <v>44</v>
      </c>
      <c r="S412" t="s">
        <v>30</v>
      </c>
      <c r="T412" t="s">
        <v>31</v>
      </c>
      <c r="U412" t="s">
        <v>197</v>
      </c>
      <c r="V412" t="s">
        <v>247</v>
      </c>
    </row>
    <row r="413" spans="1:23" hidden="1" x14ac:dyDescent="0.25">
      <c r="A413">
        <v>27871283806</v>
      </c>
      <c r="B413" t="s">
        <v>978</v>
      </c>
      <c r="D413" t="s">
        <v>983</v>
      </c>
      <c r="F413" t="s">
        <v>106</v>
      </c>
      <c r="G413" t="s">
        <v>107</v>
      </c>
      <c r="H413" t="s">
        <v>83</v>
      </c>
      <c r="I413">
        <v>1986</v>
      </c>
      <c r="K413" t="s">
        <v>212</v>
      </c>
      <c r="O413" t="s">
        <v>213</v>
      </c>
      <c r="P413" t="s">
        <v>213</v>
      </c>
      <c r="Q413" t="s">
        <v>243</v>
      </c>
      <c r="R413" t="s">
        <v>44</v>
      </c>
      <c r="S413" t="s">
        <v>30</v>
      </c>
      <c r="T413" t="s">
        <v>31</v>
      </c>
      <c r="U413" t="s">
        <v>197</v>
      </c>
      <c r="V413" t="s">
        <v>247</v>
      </c>
    </row>
    <row r="414" spans="1:23" x14ac:dyDescent="0.25">
      <c r="A414">
        <v>18580897040</v>
      </c>
      <c r="B414" t="s">
        <v>978</v>
      </c>
      <c r="D414" t="s">
        <v>984</v>
      </c>
      <c r="E414" t="str">
        <f>CONCATENATE(B414," ",D414)</f>
        <v>SEMRA ÖĞMEN</v>
      </c>
      <c r="F414" t="s">
        <v>82</v>
      </c>
      <c r="G414" t="s">
        <v>93</v>
      </c>
      <c r="H414" t="s">
        <v>767</v>
      </c>
      <c r="I414">
        <v>1987</v>
      </c>
      <c r="J414">
        <v>6</v>
      </c>
      <c r="K414" s="2">
        <v>43165</v>
      </c>
      <c r="L414" s="3">
        <v>43003</v>
      </c>
      <c r="M414">
        <v>87878027</v>
      </c>
      <c r="O414" t="s">
        <v>93</v>
      </c>
      <c r="P414" t="s">
        <v>93</v>
      </c>
      <c r="Q414" t="s">
        <v>204</v>
      </c>
      <c r="R414" t="s">
        <v>55</v>
      </c>
      <c r="S414" t="s">
        <v>30</v>
      </c>
      <c r="T414" t="s">
        <v>31</v>
      </c>
      <c r="U414" t="s">
        <v>197</v>
      </c>
      <c r="V414" t="s">
        <v>247</v>
      </c>
      <c r="W414" t="s">
        <v>985</v>
      </c>
    </row>
    <row r="415" spans="1:23" hidden="1" x14ac:dyDescent="0.25">
      <c r="A415">
        <v>22859290456</v>
      </c>
      <c r="B415" t="s">
        <v>978</v>
      </c>
      <c r="D415" t="s">
        <v>986</v>
      </c>
      <c r="F415" t="s">
        <v>82</v>
      </c>
      <c r="G415" t="s">
        <v>93</v>
      </c>
      <c r="H415" t="s">
        <v>122</v>
      </c>
      <c r="I415">
        <v>1984</v>
      </c>
      <c r="J415">
        <v>6</v>
      </c>
      <c r="K415" s="2">
        <v>43137</v>
      </c>
      <c r="L415" s="3">
        <v>42638</v>
      </c>
      <c r="M415">
        <v>84351170</v>
      </c>
      <c r="N415">
        <v>153</v>
      </c>
      <c r="O415" t="s">
        <v>93</v>
      </c>
      <c r="P415" t="s">
        <v>93</v>
      </c>
      <c r="Q415" t="s">
        <v>443</v>
      </c>
      <c r="R415" t="s">
        <v>70</v>
      </c>
      <c r="S415" t="s">
        <v>30</v>
      </c>
      <c r="T415" t="s">
        <v>31</v>
      </c>
      <c r="U415" t="s">
        <v>197</v>
      </c>
      <c r="V415" t="s">
        <v>247</v>
      </c>
    </row>
    <row r="416" spans="1:23" hidden="1" x14ac:dyDescent="0.25">
      <c r="A416">
        <v>27472296212</v>
      </c>
      <c r="B416" t="s">
        <v>987</v>
      </c>
      <c r="D416" t="s">
        <v>306</v>
      </c>
      <c r="F416" t="s">
        <v>82</v>
      </c>
      <c r="H416" t="s">
        <v>988</v>
      </c>
      <c r="I416">
        <v>1992</v>
      </c>
      <c r="J416">
        <v>10</v>
      </c>
      <c r="K416" s="2">
        <v>43167</v>
      </c>
      <c r="L416" s="3">
        <v>43144</v>
      </c>
      <c r="M416">
        <v>92921030</v>
      </c>
      <c r="O416" t="s">
        <v>239</v>
      </c>
      <c r="P416" t="s">
        <v>239</v>
      </c>
      <c r="R416" t="s">
        <v>50</v>
      </c>
      <c r="S416" t="s">
        <v>30</v>
      </c>
      <c r="T416" t="s">
        <v>31</v>
      </c>
      <c r="U416" t="s">
        <v>197</v>
      </c>
      <c r="V416" t="s">
        <v>247</v>
      </c>
      <c r="W416">
        <v>1243</v>
      </c>
    </row>
    <row r="417" spans="1:23" hidden="1" x14ac:dyDescent="0.25">
      <c r="A417">
        <v>53809245578</v>
      </c>
      <c r="B417" t="s">
        <v>989</v>
      </c>
      <c r="D417" t="s">
        <v>990</v>
      </c>
      <c r="F417" t="s">
        <v>106</v>
      </c>
      <c r="G417" t="s">
        <v>107</v>
      </c>
      <c r="H417" t="s">
        <v>175</v>
      </c>
      <c r="I417">
        <v>1989</v>
      </c>
      <c r="K417" t="s">
        <v>212</v>
      </c>
      <c r="O417" t="s">
        <v>213</v>
      </c>
      <c r="P417" t="s">
        <v>213</v>
      </c>
      <c r="Q417" t="s">
        <v>528</v>
      </c>
      <c r="R417" t="s">
        <v>49</v>
      </c>
      <c r="S417" t="s">
        <v>30</v>
      </c>
      <c r="T417" t="s">
        <v>31</v>
      </c>
      <c r="U417" t="s">
        <v>197</v>
      </c>
      <c r="V417" t="s">
        <v>247</v>
      </c>
    </row>
    <row r="418" spans="1:23" x14ac:dyDescent="0.25">
      <c r="A418">
        <v>13048770224</v>
      </c>
      <c r="B418" t="s">
        <v>989</v>
      </c>
      <c r="D418" t="s">
        <v>991</v>
      </c>
      <c r="E418" t="str">
        <f t="shared" ref="E418:E419" si="11">CONCATENATE(B418," ",D418)</f>
        <v>SEREN TETİK</v>
      </c>
      <c r="F418" t="s">
        <v>82</v>
      </c>
      <c r="G418" t="s">
        <v>93</v>
      </c>
      <c r="H418" t="s">
        <v>122</v>
      </c>
      <c r="I418">
        <v>1990</v>
      </c>
      <c r="J418">
        <v>7</v>
      </c>
      <c r="K418" s="2">
        <v>43138</v>
      </c>
      <c r="L418" s="3">
        <v>43000</v>
      </c>
      <c r="M418">
        <v>90922182</v>
      </c>
      <c r="O418" t="s">
        <v>93</v>
      </c>
      <c r="P418" t="s">
        <v>93</v>
      </c>
      <c r="Q418" t="s">
        <v>204</v>
      </c>
      <c r="R418" t="s">
        <v>56</v>
      </c>
      <c r="S418" t="s">
        <v>30</v>
      </c>
      <c r="T418" t="s">
        <v>31</v>
      </c>
      <c r="U418" t="s">
        <v>197</v>
      </c>
      <c r="V418" t="s">
        <v>247</v>
      </c>
    </row>
    <row r="419" spans="1:23" x14ac:dyDescent="0.25">
      <c r="A419">
        <v>32020197880</v>
      </c>
      <c r="B419" t="s">
        <v>992</v>
      </c>
      <c r="D419" t="s">
        <v>993</v>
      </c>
      <c r="E419" t="str">
        <f t="shared" si="11"/>
        <v>SERHAN ÖZGÜN</v>
      </c>
      <c r="F419" t="s">
        <v>82</v>
      </c>
      <c r="G419" t="s">
        <v>93</v>
      </c>
      <c r="H419" t="s">
        <v>180</v>
      </c>
      <c r="I419">
        <v>1992</v>
      </c>
      <c r="J419">
        <v>9</v>
      </c>
      <c r="K419" s="2">
        <v>43140</v>
      </c>
      <c r="L419" s="3">
        <v>42878</v>
      </c>
      <c r="M419">
        <v>92631125</v>
      </c>
      <c r="O419" t="s">
        <v>93</v>
      </c>
      <c r="P419" t="s">
        <v>93</v>
      </c>
      <c r="Q419" t="s">
        <v>204</v>
      </c>
      <c r="R419" t="s">
        <v>71</v>
      </c>
      <c r="S419" t="s">
        <v>30</v>
      </c>
      <c r="T419" t="s">
        <v>31</v>
      </c>
      <c r="U419" t="s">
        <v>197</v>
      </c>
      <c r="V419" t="s">
        <v>198</v>
      </c>
    </row>
    <row r="420" spans="1:23" hidden="1" x14ac:dyDescent="0.25">
      <c r="A420">
        <v>14044737358</v>
      </c>
      <c r="B420" t="s">
        <v>994</v>
      </c>
      <c r="D420" t="s">
        <v>995</v>
      </c>
      <c r="F420" t="s">
        <v>82</v>
      </c>
      <c r="H420" t="s">
        <v>637</v>
      </c>
      <c r="I420">
        <v>1977</v>
      </c>
      <c r="J420">
        <v>5</v>
      </c>
      <c r="K420" s="2">
        <v>43104</v>
      </c>
      <c r="L420" s="3">
        <v>42875</v>
      </c>
      <c r="M420">
        <v>77922040</v>
      </c>
      <c r="O420" t="s">
        <v>239</v>
      </c>
      <c r="P420" t="s">
        <v>239</v>
      </c>
      <c r="R420" t="s">
        <v>50</v>
      </c>
      <c r="S420" t="s">
        <v>30</v>
      </c>
      <c r="T420" t="s">
        <v>31</v>
      </c>
      <c r="U420" t="s">
        <v>197</v>
      </c>
      <c r="V420" t="s">
        <v>198</v>
      </c>
      <c r="W420" t="s">
        <v>996</v>
      </c>
    </row>
    <row r="421" spans="1:23" hidden="1" x14ac:dyDescent="0.25">
      <c r="A421">
        <v>41209149404</v>
      </c>
      <c r="B421" t="s">
        <v>997</v>
      </c>
      <c r="D421" t="s">
        <v>998</v>
      </c>
      <c r="F421" t="s">
        <v>106</v>
      </c>
      <c r="G421" t="s">
        <v>141</v>
      </c>
      <c r="H421" t="s">
        <v>407</v>
      </c>
      <c r="I421">
        <v>1981</v>
      </c>
      <c r="K421" t="s">
        <v>212</v>
      </c>
      <c r="O421" t="s">
        <v>213</v>
      </c>
      <c r="P421" t="s">
        <v>213</v>
      </c>
      <c r="Q421" t="s">
        <v>474</v>
      </c>
      <c r="R421" t="s">
        <v>40</v>
      </c>
      <c r="S421" t="s">
        <v>30</v>
      </c>
      <c r="T421" t="s">
        <v>31</v>
      </c>
      <c r="U421" t="s">
        <v>197</v>
      </c>
      <c r="V421" t="s">
        <v>198</v>
      </c>
    </row>
    <row r="422" spans="1:23" hidden="1" x14ac:dyDescent="0.25">
      <c r="A422">
        <v>25999338828</v>
      </c>
      <c r="B422" t="s">
        <v>997</v>
      </c>
      <c r="D422" t="s">
        <v>999</v>
      </c>
      <c r="F422" t="s">
        <v>82</v>
      </c>
      <c r="G422" t="s">
        <v>93</v>
      </c>
      <c r="H422" t="s">
        <v>519</v>
      </c>
      <c r="I422">
        <v>1991</v>
      </c>
      <c r="J422">
        <v>8</v>
      </c>
      <c r="K422" s="2">
        <v>43167</v>
      </c>
      <c r="L422" s="3">
        <v>42996</v>
      </c>
      <c r="M422">
        <v>91922167</v>
      </c>
      <c r="O422" t="s">
        <v>93</v>
      </c>
      <c r="P422" t="s">
        <v>93</v>
      </c>
      <c r="Q422" t="s">
        <v>214</v>
      </c>
      <c r="R422" t="s">
        <v>62</v>
      </c>
      <c r="S422" t="s">
        <v>30</v>
      </c>
      <c r="T422" t="s">
        <v>31</v>
      </c>
      <c r="U422" t="s">
        <v>197</v>
      </c>
      <c r="V422" t="s">
        <v>198</v>
      </c>
    </row>
    <row r="423" spans="1:23" hidden="1" x14ac:dyDescent="0.25">
      <c r="A423">
        <v>19712467940</v>
      </c>
      <c r="B423" t="s">
        <v>1000</v>
      </c>
      <c r="D423" t="s">
        <v>1001</v>
      </c>
      <c r="F423" t="s">
        <v>82</v>
      </c>
      <c r="G423" t="s">
        <v>93</v>
      </c>
      <c r="H423" t="s">
        <v>251</v>
      </c>
      <c r="I423">
        <v>1983</v>
      </c>
      <c r="J423">
        <v>7</v>
      </c>
      <c r="K423" s="2">
        <v>43138</v>
      </c>
      <c r="L423" s="3">
        <v>42968</v>
      </c>
      <c r="M423">
        <v>83831832</v>
      </c>
      <c r="O423" t="s">
        <v>93</v>
      </c>
      <c r="P423" t="s">
        <v>93</v>
      </c>
      <c r="Q423" t="s">
        <v>357</v>
      </c>
      <c r="R423" t="s">
        <v>50</v>
      </c>
      <c r="S423" t="s">
        <v>30</v>
      </c>
      <c r="T423" t="s">
        <v>31</v>
      </c>
      <c r="U423" t="s">
        <v>835</v>
      </c>
      <c r="V423" t="s">
        <v>247</v>
      </c>
      <c r="W423" t="s">
        <v>1002</v>
      </c>
    </row>
    <row r="424" spans="1:23" hidden="1" x14ac:dyDescent="0.25">
      <c r="A424">
        <v>17059647346</v>
      </c>
      <c r="B424" t="s">
        <v>1003</v>
      </c>
      <c r="D424" t="s">
        <v>713</v>
      </c>
      <c r="F424" t="s">
        <v>82</v>
      </c>
      <c r="G424" t="s">
        <v>93</v>
      </c>
      <c r="H424" t="s">
        <v>492</v>
      </c>
      <c r="I424">
        <v>1992</v>
      </c>
      <c r="J424">
        <v>7</v>
      </c>
      <c r="K424" s="2">
        <v>43138</v>
      </c>
      <c r="L424" s="3">
        <v>43000</v>
      </c>
      <c r="M424">
        <v>92925040</v>
      </c>
      <c r="O424" t="s">
        <v>93</v>
      </c>
      <c r="P424" t="s">
        <v>93</v>
      </c>
      <c r="Q424" t="s">
        <v>210</v>
      </c>
      <c r="R424" t="s">
        <v>34</v>
      </c>
      <c r="S424" t="s">
        <v>30</v>
      </c>
      <c r="T424" t="s">
        <v>31</v>
      </c>
      <c r="U424" t="s">
        <v>197</v>
      </c>
      <c r="V424" t="s">
        <v>247</v>
      </c>
    </row>
    <row r="425" spans="1:23" hidden="1" x14ac:dyDescent="0.25">
      <c r="A425">
        <v>28816244746</v>
      </c>
      <c r="B425" t="s">
        <v>1004</v>
      </c>
      <c r="D425" t="s">
        <v>535</v>
      </c>
      <c r="F425" t="s">
        <v>82</v>
      </c>
      <c r="H425" t="s">
        <v>399</v>
      </c>
      <c r="I425">
        <v>1979</v>
      </c>
      <c r="J425">
        <v>3</v>
      </c>
      <c r="K425" s="2">
        <v>43102</v>
      </c>
      <c r="L425" s="3">
        <v>43038</v>
      </c>
      <c r="M425">
        <v>79922011</v>
      </c>
      <c r="N425">
        <v>1496</v>
      </c>
      <c r="O425" t="s">
        <v>226</v>
      </c>
      <c r="P425" t="s">
        <v>226</v>
      </c>
      <c r="R425" t="s">
        <v>50</v>
      </c>
      <c r="S425" t="s">
        <v>30</v>
      </c>
      <c r="T425" t="s">
        <v>31</v>
      </c>
      <c r="U425" t="s">
        <v>197</v>
      </c>
      <c r="V425" t="s">
        <v>247</v>
      </c>
      <c r="W425">
        <v>1496</v>
      </c>
    </row>
    <row r="426" spans="1:23" hidden="1" x14ac:dyDescent="0.25">
      <c r="A426">
        <v>13051770150</v>
      </c>
      <c r="B426" t="s">
        <v>1004</v>
      </c>
      <c r="D426" t="s">
        <v>1005</v>
      </c>
      <c r="F426" t="s">
        <v>82</v>
      </c>
      <c r="G426" t="s">
        <v>93</v>
      </c>
      <c r="H426" t="s">
        <v>122</v>
      </c>
      <c r="I426">
        <v>1987</v>
      </c>
      <c r="J426">
        <v>6</v>
      </c>
      <c r="K426" s="2">
        <v>43137</v>
      </c>
      <c r="L426" s="3">
        <v>42989</v>
      </c>
      <c r="M426">
        <v>87922142</v>
      </c>
      <c r="O426" t="s">
        <v>93</v>
      </c>
      <c r="P426" t="s">
        <v>93</v>
      </c>
      <c r="Q426" t="s">
        <v>203</v>
      </c>
      <c r="R426" t="s">
        <v>53</v>
      </c>
      <c r="S426" t="s">
        <v>30</v>
      </c>
      <c r="T426" t="s">
        <v>31</v>
      </c>
      <c r="U426" t="s">
        <v>197</v>
      </c>
      <c r="V426" t="s">
        <v>247</v>
      </c>
      <c r="W426" t="s">
        <v>1006</v>
      </c>
    </row>
    <row r="427" spans="1:23" hidden="1" x14ac:dyDescent="0.25">
      <c r="A427">
        <v>22603451812</v>
      </c>
      <c r="B427" t="s">
        <v>1007</v>
      </c>
      <c r="D427" t="s">
        <v>559</v>
      </c>
      <c r="F427" t="s">
        <v>82</v>
      </c>
      <c r="H427" t="s">
        <v>1008</v>
      </c>
      <c r="I427">
        <v>1972</v>
      </c>
      <c r="J427">
        <v>3</v>
      </c>
      <c r="K427" s="2">
        <v>43102</v>
      </c>
      <c r="L427" s="3">
        <v>42947</v>
      </c>
      <c r="M427">
        <v>72922086</v>
      </c>
      <c r="N427">
        <v>780</v>
      </c>
      <c r="O427" t="s">
        <v>238</v>
      </c>
      <c r="P427" t="s">
        <v>238</v>
      </c>
      <c r="R427" t="s">
        <v>44</v>
      </c>
      <c r="S427" t="s">
        <v>30</v>
      </c>
      <c r="T427" t="s">
        <v>31</v>
      </c>
      <c r="U427" t="s">
        <v>197</v>
      </c>
      <c r="V427" t="s">
        <v>198</v>
      </c>
      <c r="W427" t="s">
        <v>1009</v>
      </c>
    </row>
    <row r="428" spans="1:23" hidden="1" x14ac:dyDescent="0.25">
      <c r="A428">
        <v>52798715116</v>
      </c>
      <c r="B428" t="s">
        <v>1010</v>
      </c>
      <c r="D428" t="s">
        <v>1011</v>
      </c>
      <c r="F428" t="s">
        <v>82</v>
      </c>
      <c r="G428" t="s">
        <v>93</v>
      </c>
      <c r="H428" t="s">
        <v>1012</v>
      </c>
      <c r="I428">
        <v>1987</v>
      </c>
      <c r="J428">
        <v>7</v>
      </c>
      <c r="K428" s="2">
        <v>43166</v>
      </c>
      <c r="L428" s="3">
        <v>42989</v>
      </c>
      <c r="M428">
        <v>87550113</v>
      </c>
      <c r="N428">
        <v>603</v>
      </c>
      <c r="O428" t="s">
        <v>93</v>
      </c>
      <c r="P428" t="s">
        <v>93</v>
      </c>
      <c r="Q428" t="s">
        <v>207</v>
      </c>
      <c r="R428" t="s">
        <v>53</v>
      </c>
      <c r="S428" t="s">
        <v>30</v>
      </c>
      <c r="T428" t="s">
        <v>31</v>
      </c>
      <c r="U428" t="s">
        <v>197</v>
      </c>
      <c r="V428" t="s">
        <v>247</v>
      </c>
      <c r="W428" t="s">
        <v>1013</v>
      </c>
    </row>
    <row r="429" spans="1:23" hidden="1" x14ac:dyDescent="0.25">
      <c r="A429">
        <v>31003742550</v>
      </c>
      <c r="B429" t="s">
        <v>1010</v>
      </c>
      <c r="D429" t="s">
        <v>1014</v>
      </c>
      <c r="F429" t="s">
        <v>82</v>
      </c>
      <c r="G429" t="s">
        <v>93</v>
      </c>
      <c r="H429" t="s">
        <v>1015</v>
      </c>
      <c r="I429">
        <v>1991</v>
      </c>
      <c r="J429">
        <v>7</v>
      </c>
      <c r="K429" s="2">
        <v>43138</v>
      </c>
      <c r="L429" s="3">
        <v>43000</v>
      </c>
      <c r="M429">
        <v>91858122</v>
      </c>
      <c r="O429" t="s">
        <v>93</v>
      </c>
      <c r="P429" t="s">
        <v>93</v>
      </c>
      <c r="Q429" t="s">
        <v>203</v>
      </c>
      <c r="R429" t="s">
        <v>51</v>
      </c>
      <c r="S429" t="s">
        <v>30</v>
      </c>
      <c r="T429" t="s">
        <v>31</v>
      </c>
      <c r="U429" t="s">
        <v>197</v>
      </c>
      <c r="V429" t="s">
        <v>247</v>
      </c>
    </row>
    <row r="430" spans="1:23" hidden="1" x14ac:dyDescent="0.25">
      <c r="A430">
        <v>19996538572</v>
      </c>
      <c r="B430" t="s">
        <v>1016</v>
      </c>
      <c r="D430" t="s">
        <v>898</v>
      </c>
      <c r="F430" t="s">
        <v>82</v>
      </c>
      <c r="G430" t="s">
        <v>93</v>
      </c>
      <c r="H430" t="s">
        <v>618</v>
      </c>
      <c r="I430">
        <v>1987</v>
      </c>
      <c r="J430">
        <v>7</v>
      </c>
      <c r="K430" s="2">
        <v>43166</v>
      </c>
      <c r="L430" s="3">
        <v>42989</v>
      </c>
      <c r="M430">
        <v>87922209</v>
      </c>
      <c r="N430">
        <v>16488</v>
      </c>
      <c r="O430" t="s">
        <v>93</v>
      </c>
      <c r="P430" t="s">
        <v>93</v>
      </c>
      <c r="Q430" t="s">
        <v>214</v>
      </c>
      <c r="R430" t="s">
        <v>44</v>
      </c>
      <c r="S430" t="s">
        <v>30</v>
      </c>
      <c r="T430" t="s">
        <v>31</v>
      </c>
      <c r="U430" t="s">
        <v>197</v>
      </c>
      <c r="V430" t="s">
        <v>198</v>
      </c>
      <c r="W430" t="s">
        <v>1017</v>
      </c>
    </row>
    <row r="431" spans="1:23" hidden="1" x14ac:dyDescent="0.25">
      <c r="A431">
        <v>27610284910</v>
      </c>
      <c r="B431" t="s">
        <v>1016</v>
      </c>
      <c r="D431" t="s">
        <v>135</v>
      </c>
      <c r="F431" t="s">
        <v>82</v>
      </c>
      <c r="G431" t="s">
        <v>93</v>
      </c>
      <c r="H431" t="s">
        <v>169</v>
      </c>
      <c r="I431">
        <v>1991</v>
      </c>
      <c r="J431">
        <v>7</v>
      </c>
      <c r="K431" s="2">
        <v>43107</v>
      </c>
      <c r="L431" s="3">
        <v>43000</v>
      </c>
      <c r="M431">
        <v>91922112</v>
      </c>
      <c r="O431" t="s">
        <v>93</v>
      </c>
      <c r="P431" t="s">
        <v>93</v>
      </c>
      <c r="Q431" t="s">
        <v>277</v>
      </c>
      <c r="R431" t="s">
        <v>65</v>
      </c>
      <c r="S431" t="s">
        <v>30</v>
      </c>
      <c r="T431" t="s">
        <v>31</v>
      </c>
      <c r="U431" t="s">
        <v>197</v>
      </c>
      <c r="V431" t="s">
        <v>198</v>
      </c>
    </row>
    <row r="432" spans="1:23" hidden="1" x14ac:dyDescent="0.25">
      <c r="A432">
        <v>26932314022</v>
      </c>
      <c r="B432" t="s">
        <v>1016</v>
      </c>
      <c r="D432" t="s">
        <v>1018</v>
      </c>
      <c r="F432" t="s">
        <v>82</v>
      </c>
      <c r="G432" t="s">
        <v>93</v>
      </c>
      <c r="H432" t="s">
        <v>1019</v>
      </c>
      <c r="I432">
        <v>1989</v>
      </c>
      <c r="J432">
        <v>7</v>
      </c>
      <c r="K432" s="2">
        <v>43166</v>
      </c>
      <c r="L432" s="3">
        <v>42989</v>
      </c>
      <c r="M432">
        <v>899211570</v>
      </c>
      <c r="N432">
        <v>324</v>
      </c>
      <c r="O432" t="s">
        <v>93</v>
      </c>
      <c r="P432" t="s">
        <v>93</v>
      </c>
      <c r="Q432" t="s">
        <v>210</v>
      </c>
      <c r="R432" t="s">
        <v>40</v>
      </c>
      <c r="S432" t="s">
        <v>30</v>
      </c>
      <c r="T432" t="s">
        <v>31</v>
      </c>
      <c r="U432" t="s">
        <v>197</v>
      </c>
      <c r="V432" t="s">
        <v>198</v>
      </c>
      <c r="W432">
        <v>324</v>
      </c>
    </row>
    <row r="433" spans="1:23" hidden="1" x14ac:dyDescent="0.25">
      <c r="A433">
        <v>13897741796</v>
      </c>
      <c r="B433" t="s">
        <v>1016</v>
      </c>
      <c r="D433" t="s">
        <v>330</v>
      </c>
      <c r="F433" t="s">
        <v>82</v>
      </c>
      <c r="G433" t="s">
        <v>93</v>
      </c>
      <c r="H433" t="s">
        <v>274</v>
      </c>
      <c r="I433">
        <v>1980</v>
      </c>
      <c r="J433">
        <v>3</v>
      </c>
      <c r="K433" s="2">
        <v>43162</v>
      </c>
      <c r="L433" s="3">
        <v>43081</v>
      </c>
      <c r="M433">
        <v>80922073</v>
      </c>
      <c r="O433" t="s">
        <v>93</v>
      </c>
      <c r="P433" t="s">
        <v>209</v>
      </c>
      <c r="Q433" t="s">
        <v>207</v>
      </c>
      <c r="R433" t="s">
        <v>53</v>
      </c>
      <c r="S433" t="s">
        <v>30</v>
      </c>
      <c r="T433" t="s">
        <v>31</v>
      </c>
      <c r="U433" t="s">
        <v>197</v>
      </c>
      <c r="V433" t="s">
        <v>198</v>
      </c>
      <c r="W433" t="s">
        <v>1020</v>
      </c>
    </row>
    <row r="434" spans="1:23" hidden="1" x14ac:dyDescent="0.25">
      <c r="A434">
        <v>15778679358</v>
      </c>
      <c r="B434" t="s">
        <v>1021</v>
      </c>
      <c r="D434" t="s">
        <v>617</v>
      </c>
      <c r="F434" t="s">
        <v>106</v>
      </c>
      <c r="G434" t="s">
        <v>107</v>
      </c>
      <c r="H434" t="s">
        <v>274</v>
      </c>
      <c r="I434">
        <v>1993</v>
      </c>
      <c r="K434" t="s">
        <v>212</v>
      </c>
      <c r="O434" t="s">
        <v>213</v>
      </c>
      <c r="P434" t="s">
        <v>213</v>
      </c>
      <c r="Q434" t="s">
        <v>203</v>
      </c>
      <c r="R434" t="s">
        <v>54</v>
      </c>
      <c r="S434" t="s">
        <v>30</v>
      </c>
      <c r="T434" t="s">
        <v>31</v>
      </c>
      <c r="U434" t="s">
        <v>197</v>
      </c>
      <c r="V434" t="s">
        <v>247</v>
      </c>
    </row>
    <row r="435" spans="1:23" hidden="1" x14ac:dyDescent="0.25">
      <c r="A435">
        <v>16373580148</v>
      </c>
      <c r="B435" t="s">
        <v>1021</v>
      </c>
      <c r="D435" t="s">
        <v>1022</v>
      </c>
      <c r="F435" t="s">
        <v>82</v>
      </c>
      <c r="G435" t="s">
        <v>93</v>
      </c>
      <c r="H435" t="s">
        <v>407</v>
      </c>
      <c r="I435">
        <v>1984</v>
      </c>
      <c r="J435">
        <v>8</v>
      </c>
      <c r="K435" s="2">
        <v>43167</v>
      </c>
      <c r="L435" s="3">
        <v>42761</v>
      </c>
      <c r="M435">
        <v>84831731</v>
      </c>
      <c r="O435" t="s">
        <v>93</v>
      </c>
      <c r="P435" t="s">
        <v>93</v>
      </c>
      <c r="Q435" t="s">
        <v>328</v>
      </c>
      <c r="R435" t="s">
        <v>40</v>
      </c>
      <c r="S435" t="s">
        <v>30</v>
      </c>
      <c r="T435" t="s">
        <v>31</v>
      </c>
      <c r="U435" t="s">
        <v>197</v>
      </c>
      <c r="V435" t="s">
        <v>247</v>
      </c>
    </row>
    <row r="436" spans="1:23" hidden="1" x14ac:dyDescent="0.25">
      <c r="A436">
        <v>30109209240</v>
      </c>
      <c r="B436" t="s">
        <v>1021</v>
      </c>
      <c r="D436" t="s">
        <v>1023</v>
      </c>
      <c r="F436" t="s">
        <v>82</v>
      </c>
      <c r="G436" t="s">
        <v>93</v>
      </c>
      <c r="H436" t="s">
        <v>407</v>
      </c>
      <c r="I436">
        <v>1994</v>
      </c>
      <c r="J436">
        <v>8</v>
      </c>
      <c r="K436" s="2">
        <v>43167</v>
      </c>
      <c r="L436" s="3">
        <v>42995</v>
      </c>
      <c r="M436">
        <v>94921079</v>
      </c>
      <c r="O436" t="s">
        <v>93</v>
      </c>
      <c r="P436" t="s">
        <v>93</v>
      </c>
      <c r="Q436" t="s">
        <v>243</v>
      </c>
      <c r="R436" t="s">
        <v>41</v>
      </c>
      <c r="S436" t="s">
        <v>30</v>
      </c>
      <c r="T436" t="s">
        <v>31</v>
      </c>
      <c r="U436" t="s">
        <v>197</v>
      </c>
      <c r="V436" t="s">
        <v>247</v>
      </c>
    </row>
    <row r="437" spans="1:23" x14ac:dyDescent="0.25">
      <c r="A437">
        <v>21943473980</v>
      </c>
      <c r="B437" t="s">
        <v>1021</v>
      </c>
      <c r="D437" t="s">
        <v>958</v>
      </c>
      <c r="E437" t="str">
        <f>CONCATENATE(B437," ",D437)</f>
        <v>SONGÜL TAŞDEMİR</v>
      </c>
      <c r="F437" t="s">
        <v>82</v>
      </c>
      <c r="G437" t="s">
        <v>93</v>
      </c>
      <c r="H437" t="s">
        <v>957</v>
      </c>
      <c r="I437">
        <v>1983</v>
      </c>
      <c r="J437">
        <v>5</v>
      </c>
      <c r="K437" s="2">
        <v>43164</v>
      </c>
      <c r="L437" s="3">
        <v>42930</v>
      </c>
      <c r="M437">
        <v>83922112</v>
      </c>
      <c r="O437" t="s">
        <v>93</v>
      </c>
      <c r="P437" t="s">
        <v>93</v>
      </c>
      <c r="Q437" t="s">
        <v>204</v>
      </c>
      <c r="R437" t="s">
        <v>65</v>
      </c>
      <c r="S437" t="s">
        <v>30</v>
      </c>
      <c r="T437" t="s">
        <v>31</v>
      </c>
      <c r="U437" t="s">
        <v>197</v>
      </c>
      <c r="V437" t="s">
        <v>247</v>
      </c>
      <c r="W437" t="s">
        <v>1024</v>
      </c>
    </row>
    <row r="438" spans="1:23" hidden="1" x14ac:dyDescent="0.25">
      <c r="A438">
        <v>36328601728</v>
      </c>
      <c r="B438" t="s">
        <v>1025</v>
      </c>
      <c r="D438" t="s">
        <v>1026</v>
      </c>
      <c r="F438" t="s">
        <v>82</v>
      </c>
      <c r="G438" t="s">
        <v>93</v>
      </c>
      <c r="H438" t="s">
        <v>909</v>
      </c>
      <c r="I438">
        <v>1986</v>
      </c>
      <c r="J438">
        <v>5</v>
      </c>
      <c r="K438" s="2">
        <v>43136</v>
      </c>
      <c r="L438" s="3">
        <v>43115</v>
      </c>
      <c r="M438">
        <v>86195004</v>
      </c>
      <c r="N438">
        <v>4634</v>
      </c>
      <c r="O438" t="s">
        <v>93</v>
      </c>
      <c r="P438" t="s">
        <v>93</v>
      </c>
      <c r="Q438" t="s">
        <v>510</v>
      </c>
      <c r="R438" t="s">
        <v>54</v>
      </c>
      <c r="S438" t="s">
        <v>30</v>
      </c>
      <c r="T438" t="s">
        <v>31</v>
      </c>
      <c r="U438" t="s">
        <v>197</v>
      </c>
      <c r="V438" t="s">
        <v>247</v>
      </c>
      <c r="W438" t="s">
        <v>1027</v>
      </c>
    </row>
    <row r="439" spans="1:23" hidden="1" x14ac:dyDescent="0.25">
      <c r="A439">
        <v>15511695362</v>
      </c>
      <c r="B439" t="s">
        <v>137</v>
      </c>
      <c r="D439" t="s">
        <v>1028</v>
      </c>
      <c r="F439" t="s">
        <v>82</v>
      </c>
      <c r="G439" t="s">
        <v>93</v>
      </c>
      <c r="H439" t="s">
        <v>374</v>
      </c>
      <c r="I439">
        <v>1974</v>
      </c>
      <c r="J439">
        <v>4</v>
      </c>
      <c r="K439" s="2">
        <v>43135</v>
      </c>
      <c r="L439" s="3">
        <v>42961</v>
      </c>
      <c r="M439">
        <v>74921212</v>
      </c>
      <c r="O439" t="s">
        <v>93</v>
      </c>
      <c r="P439" t="s">
        <v>93</v>
      </c>
      <c r="Q439" t="s">
        <v>323</v>
      </c>
      <c r="R439" t="s">
        <v>62</v>
      </c>
      <c r="S439" t="s">
        <v>30</v>
      </c>
      <c r="T439" t="s">
        <v>31</v>
      </c>
      <c r="U439" t="s">
        <v>197</v>
      </c>
      <c r="V439" t="s">
        <v>198</v>
      </c>
      <c r="W439" t="s">
        <v>1029</v>
      </c>
    </row>
    <row r="440" spans="1:23" hidden="1" x14ac:dyDescent="0.25">
      <c r="A440">
        <v>22381459666</v>
      </c>
      <c r="B440" t="s">
        <v>137</v>
      </c>
      <c r="D440" t="s">
        <v>1014</v>
      </c>
      <c r="F440" t="s">
        <v>82</v>
      </c>
      <c r="G440" t="s">
        <v>93</v>
      </c>
      <c r="H440" t="s">
        <v>838</v>
      </c>
      <c r="I440">
        <v>1987</v>
      </c>
      <c r="J440">
        <v>6</v>
      </c>
      <c r="K440" s="2">
        <v>43106</v>
      </c>
      <c r="L440" s="3">
        <v>42989</v>
      </c>
      <c r="M440">
        <v>87922144</v>
      </c>
      <c r="O440" t="s">
        <v>93</v>
      </c>
      <c r="P440" t="s">
        <v>93</v>
      </c>
      <c r="Q440" t="s">
        <v>214</v>
      </c>
      <c r="R440" t="s">
        <v>36</v>
      </c>
      <c r="S440" t="s">
        <v>30</v>
      </c>
      <c r="T440" t="s">
        <v>31</v>
      </c>
      <c r="U440" t="s">
        <v>197</v>
      </c>
      <c r="V440" t="s">
        <v>198</v>
      </c>
      <c r="W440" t="s">
        <v>1030</v>
      </c>
    </row>
    <row r="441" spans="1:23" hidden="1" x14ac:dyDescent="0.25">
      <c r="A441">
        <v>15034704442</v>
      </c>
      <c r="B441" t="s">
        <v>1031</v>
      </c>
      <c r="D441" t="s">
        <v>1032</v>
      </c>
      <c r="F441" t="s">
        <v>106</v>
      </c>
      <c r="G441" t="s">
        <v>107</v>
      </c>
      <c r="H441" t="s">
        <v>809</v>
      </c>
      <c r="I441">
        <v>1992</v>
      </c>
      <c r="K441" t="s">
        <v>212</v>
      </c>
      <c r="O441" t="s">
        <v>213</v>
      </c>
      <c r="P441" t="s">
        <v>213</v>
      </c>
      <c r="Q441" t="s">
        <v>207</v>
      </c>
      <c r="R441" t="s">
        <v>60</v>
      </c>
      <c r="S441" t="s">
        <v>30</v>
      </c>
      <c r="T441" t="s">
        <v>31</v>
      </c>
      <c r="U441" t="s">
        <v>197</v>
      </c>
      <c r="V441" t="s">
        <v>247</v>
      </c>
    </row>
    <row r="442" spans="1:23" x14ac:dyDescent="0.25">
      <c r="A442">
        <v>22891453116</v>
      </c>
      <c r="B442" t="s">
        <v>1033</v>
      </c>
      <c r="D442" t="s">
        <v>1034</v>
      </c>
      <c r="E442" t="str">
        <f>CONCATENATE(B442," ",D442)</f>
        <v>SÜMEYYE KOŞAN</v>
      </c>
      <c r="F442" t="s">
        <v>82</v>
      </c>
      <c r="G442" t="s">
        <v>93</v>
      </c>
      <c r="H442" t="s">
        <v>362</v>
      </c>
      <c r="I442">
        <v>1987</v>
      </c>
      <c r="J442">
        <v>6</v>
      </c>
      <c r="K442" s="2">
        <v>43165</v>
      </c>
      <c r="L442" s="3">
        <v>42983</v>
      </c>
      <c r="M442">
        <v>87925048</v>
      </c>
      <c r="O442" t="s">
        <v>93</v>
      </c>
      <c r="P442" t="s">
        <v>93</v>
      </c>
      <c r="Q442" t="s">
        <v>204</v>
      </c>
      <c r="R442" t="s">
        <v>71</v>
      </c>
      <c r="S442" t="s">
        <v>30</v>
      </c>
      <c r="T442" t="s">
        <v>31</v>
      </c>
      <c r="U442" t="s">
        <v>197</v>
      </c>
      <c r="V442" t="s">
        <v>247</v>
      </c>
      <c r="W442" t="s">
        <v>1035</v>
      </c>
    </row>
    <row r="443" spans="1:23" hidden="1" x14ac:dyDescent="0.25">
      <c r="A443">
        <v>16264663936</v>
      </c>
      <c r="B443" t="s">
        <v>469</v>
      </c>
      <c r="D443" t="s">
        <v>1036</v>
      </c>
      <c r="F443" t="s">
        <v>82</v>
      </c>
      <c r="H443" t="s">
        <v>128</v>
      </c>
      <c r="I443">
        <v>1972</v>
      </c>
      <c r="J443">
        <v>10</v>
      </c>
      <c r="K443" s="2">
        <v>43111</v>
      </c>
      <c r="L443" s="3">
        <v>42835</v>
      </c>
      <c r="M443">
        <v>77922135</v>
      </c>
      <c r="O443" t="s">
        <v>196</v>
      </c>
      <c r="P443" t="s">
        <v>196</v>
      </c>
      <c r="R443" t="s">
        <v>49</v>
      </c>
      <c r="S443" t="s">
        <v>30</v>
      </c>
      <c r="T443" t="s">
        <v>31</v>
      </c>
      <c r="U443" t="s">
        <v>197</v>
      </c>
      <c r="V443" t="s">
        <v>198</v>
      </c>
    </row>
    <row r="444" spans="1:23" hidden="1" x14ac:dyDescent="0.25">
      <c r="A444">
        <v>20800519342</v>
      </c>
      <c r="B444" t="s">
        <v>469</v>
      </c>
      <c r="D444" t="s">
        <v>1037</v>
      </c>
      <c r="F444" t="s">
        <v>82</v>
      </c>
      <c r="G444" t="s">
        <v>93</v>
      </c>
      <c r="H444" t="s">
        <v>274</v>
      </c>
      <c r="I444">
        <v>1978</v>
      </c>
      <c r="J444">
        <v>2</v>
      </c>
      <c r="K444" s="2">
        <v>43133</v>
      </c>
      <c r="L444" s="3">
        <v>42983</v>
      </c>
      <c r="M444">
        <v>78921094</v>
      </c>
      <c r="O444" t="s">
        <v>93</v>
      </c>
      <c r="P444" t="s">
        <v>209</v>
      </c>
      <c r="Q444" t="s">
        <v>222</v>
      </c>
      <c r="R444" t="s">
        <v>62</v>
      </c>
      <c r="S444" t="s">
        <v>30</v>
      </c>
      <c r="T444" t="s">
        <v>31</v>
      </c>
      <c r="U444" t="s">
        <v>197</v>
      </c>
      <c r="V444" t="s">
        <v>198</v>
      </c>
      <c r="W444" t="s">
        <v>1038</v>
      </c>
    </row>
    <row r="445" spans="1:23" x14ac:dyDescent="0.25">
      <c r="A445">
        <v>67231135536</v>
      </c>
      <c r="B445" t="s">
        <v>1039</v>
      </c>
      <c r="D445" t="s">
        <v>511</v>
      </c>
      <c r="E445" t="str">
        <f>CONCATENATE(B445," ",D445)</f>
        <v>ŞERİFE DİNÇ</v>
      </c>
      <c r="F445" t="s">
        <v>106</v>
      </c>
      <c r="G445" t="s">
        <v>107</v>
      </c>
      <c r="H445" t="s">
        <v>534</v>
      </c>
      <c r="I445">
        <v>1989</v>
      </c>
      <c r="K445" t="s">
        <v>212</v>
      </c>
      <c r="O445" t="s">
        <v>213</v>
      </c>
      <c r="P445" t="s">
        <v>213</v>
      </c>
      <c r="Q445" t="s">
        <v>204</v>
      </c>
      <c r="R445" t="s">
        <v>67</v>
      </c>
      <c r="S445" t="s">
        <v>30</v>
      </c>
      <c r="T445" t="s">
        <v>31</v>
      </c>
      <c r="U445" t="s">
        <v>197</v>
      </c>
      <c r="V445" t="s">
        <v>247</v>
      </c>
    </row>
    <row r="446" spans="1:23" hidden="1" x14ac:dyDescent="0.25">
      <c r="A446">
        <v>50731374178</v>
      </c>
      <c r="B446" t="s">
        <v>1039</v>
      </c>
      <c r="D446" t="s">
        <v>327</v>
      </c>
      <c r="F446" t="s">
        <v>82</v>
      </c>
      <c r="G446" t="s">
        <v>93</v>
      </c>
      <c r="H446" t="s">
        <v>88</v>
      </c>
      <c r="I446">
        <v>1991</v>
      </c>
      <c r="J446">
        <v>8</v>
      </c>
      <c r="K446" s="2">
        <v>43138</v>
      </c>
      <c r="L446" s="3">
        <v>43140</v>
      </c>
      <c r="M446">
        <v>91535053</v>
      </c>
      <c r="N446">
        <v>6501066</v>
      </c>
      <c r="O446" t="s">
        <v>93</v>
      </c>
      <c r="P446" t="s">
        <v>93</v>
      </c>
      <c r="Q446" t="s">
        <v>210</v>
      </c>
      <c r="R446" t="s">
        <v>62</v>
      </c>
      <c r="S446" t="s">
        <v>30</v>
      </c>
      <c r="T446" t="s">
        <v>31</v>
      </c>
      <c r="U446" t="s">
        <v>197</v>
      </c>
      <c r="V446" t="s">
        <v>247</v>
      </c>
    </row>
    <row r="447" spans="1:23" x14ac:dyDescent="0.25">
      <c r="A447">
        <v>19183565862</v>
      </c>
      <c r="B447" t="s">
        <v>1040</v>
      </c>
      <c r="D447" t="s">
        <v>915</v>
      </c>
      <c r="E447" t="str">
        <f>CONCATENATE(B447," ",D447)</f>
        <v>ŞEYHMUS TANIK</v>
      </c>
      <c r="F447" t="s">
        <v>82</v>
      </c>
      <c r="G447" t="s">
        <v>93</v>
      </c>
      <c r="H447" t="s">
        <v>180</v>
      </c>
      <c r="I447">
        <v>1980</v>
      </c>
      <c r="J447">
        <v>3</v>
      </c>
      <c r="K447" s="2">
        <v>43134</v>
      </c>
      <c r="L447" s="3">
        <v>42987</v>
      </c>
      <c r="M447">
        <v>80922043</v>
      </c>
      <c r="N447">
        <v>44</v>
      </c>
      <c r="O447" t="s">
        <v>93</v>
      </c>
      <c r="P447" t="s">
        <v>93</v>
      </c>
      <c r="Q447" t="s">
        <v>204</v>
      </c>
      <c r="R447" t="s">
        <v>65</v>
      </c>
      <c r="S447" t="s">
        <v>30</v>
      </c>
      <c r="T447" t="s">
        <v>31</v>
      </c>
      <c r="U447" t="s">
        <v>197</v>
      </c>
      <c r="V447" t="s">
        <v>198</v>
      </c>
      <c r="W447" t="s">
        <v>1041</v>
      </c>
    </row>
    <row r="448" spans="1:23" hidden="1" x14ac:dyDescent="0.25">
      <c r="A448">
        <v>13499749084</v>
      </c>
      <c r="B448" t="s">
        <v>1042</v>
      </c>
      <c r="D448" t="s">
        <v>1043</v>
      </c>
      <c r="F448" t="s">
        <v>82</v>
      </c>
      <c r="H448" t="s">
        <v>100</v>
      </c>
      <c r="I448">
        <v>1995</v>
      </c>
      <c r="J448">
        <v>9</v>
      </c>
      <c r="K448" s="2">
        <v>43139</v>
      </c>
      <c r="L448" s="3">
        <v>42939</v>
      </c>
      <c r="M448">
        <v>956730480</v>
      </c>
      <c r="O448" t="s">
        <v>1044</v>
      </c>
      <c r="P448" t="s">
        <v>1044</v>
      </c>
      <c r="R448" t="s">
        <v>63</v>
      </c>
      <c r="S448" t="s">
        <v>30</v>
      </c>
      <c r="T448" t="s">
        <v>31</v>
      </c>
      <c r="U448" t="s">
        <v>197</v>
      </c>
      <c r="V448" t="s">
        <v>247</v>
      </c>
    </row>
    <row r="449" spans="1:23" hidden="1" x14ac:dyDescent="0.25">
      <c r="A449">
        <v>13601096556</v>
      </c>
      <c r="B449" t="s">
        <v>1045</v>
      </c>
      <c r="D449" t="s">
        <v>626</v>
      </c>
      <c r="F449" t="s">
        <v>106</v>
      </c>
      <c r="G449" t="s">
        <v>107</v>
      </c>
      <c r="H449" t="s">
        <v>509</v>
      </c>
      <c r="I449">
        <v>1981</v>
      </c>
      <c r="K449" t="s">
        <v>212</v>
      </c>
      <c r="O449" t="s">
        <v>213</v>
      </c>
      <c r="P449" t="s">
        <v>213</v>
      </c>
      <c r="Q449" t="s">
        <v>940</v>
      </c>
      <c r="R449" t="s">
        <v>40</v>
      </c>
      <c r="S449" t="s">
        <v>30</v>
      </c>
      <c r="T449" t="s">
        <v>31</v>
      </c>
      <c r="U449" t="s">
        <v>197</v>
      </c>
      <c r="V449" t="s">
        <v>247</v>
      </c>
    </row>
    <row r="450" spans="1:23" hidden="1" x14ac:dyDescent="0.25">
      <c r="A450">
        <v>22523247670</v>
      </c>
      <c r="B450" t="s">
        <v>1046</v>
      </c>
      <c r="D450" t="s">
        <v>1047</v>
      </c>
      <c r="F450" t="s">
        <v>82</v>
      </c>
      <c r="G450" t="s">
        <v>93</v>
      </c>
      <c r="H450" t="s">
        <v>100</v>
      </c>
      <c r="I450">
        <v>1987</v>
      </c>
      <c r="J450">
        <v>8</v>
      </c>
      <c r="K450" s="2">
        <v>43167</v>
      </c>
      <c r="L450" s="3">
        <v>42994</v>
      </c>
      <c r="M450">
        <v>87513337</v>
      </c>
      <c r="O450" t="s">
        <v>93</v>
      </c>
      <c r="P450" t="s">
        <v>93</v>
      </c>
      <c r="Q450" t="s">
        <v>216</v>
      </c>
      <c r="R450" t="s">
        <v>62</v>
      </c>
      <c r="S450" t="s">
        <v>30</v>
      </c>
      <c r="T450" t="s">
        <v>31</v>
      </c>
      <c r="U450" t="s">
        <v>197</v>
      </c>
      <c r="V450" t="s">
        <v>198</v>
      </c>
    </row>
    <row r="451" spans="1:23" hidden="1" x14ac:dyDescent="0.25">
      <c r="A451">
        <v>32893119736</v>
      </c>
      <c r="B451" t="s">
        <v>1048</v>
      </c>
      <c r="D451" t="s">
        <v>1049</v>
      </c>
      <c r="F451" t="s">
        <v>82</v>
      </c>
      <c r="G451" t="s">
        <v>93</v>
      </c>
      <c r="H451" t="s">
        <v>538</v>
      </c>
      <c r="I451">
        <v>1990</v>
      </c>
      <c r="J451">
        <v>8</v>
      </c>
      <c r="K451" s="2">
        <v>43167</v>
      </c>
      <c r="L451" s="3">
        <v>43027</v>
      </c>
      <c r="M451">
        <v>90925152</v>
      </c>
      <c r="O451" t="s">
        <v>93</v>
      </c>
      <c r="P451" t="s">
        <v>93</v>
      </c>
      <c r="Q451" t="s">
        <v>218</v>
      </c>
      <c r="R451" t="s">
        <v>51</v>
      </c>
      <c r="S451" t="s">
        <v>30</v>
      </c>
      <c r="T451" t="s">
        <v>31</v>
      </c>
      <c r="U451" t="s">
        <v>197</v>
      </c>
      <c r="V451" t="s">
        <v>198</v>
      </c>
    </row>
    <row r="452" spans="1:23" hidden="1" x14ac:dyDescent="0.25">
      <c r="A452">
        <v>27559286396</v>
      </c>
      <c r="B452" t="s">
        <v>1050</v>
      </c>
      <c r="D452" t="s">
        <v>592</v>
      </c>
      <c r="F452" t="s">
        <v>82</v>
      </c>
      <c r="G452" t="s">
        <v>93</v>
      </c>
      <c r="H452" t="s">
        <v>618</v>
      </c>
      <c r="I452">
        <v>1978</v>
      </c>
      <c r="J452">
        <v>4</v>
      </c>
      <c r="K452" s="2">
        <v>43135</v>
      </c>
      <c r="L452" s="3">
        <v>42989</v>
      </c>
      <c r="M452">
        <v>78922114</v>
      </c>
      <c r="N452">
        <v>8584</v>
      </c>
      <c r="O452" t="s">
        <v>93</v>
      </c>
      <c r="P452" t="s">
        <v>93</v>
      </c>
      <c r="Q452" t="s">
        <v>214</v>
      </c>
      <c r="R452" t="s">
        <v>53</v>
      </c>
      <c r="S452" t="s">
        <v>30</v>
      </c>
      <c r="T452" t="s">
        <v>31</v>
      </c>
      <c r="U452" t="s">
        <v>197</v>
      </c>
      <c r="V452" t="s">
        <v>198</v>
      </c>
      <c r="W452" t="s">
        <v>1051</v>
      </c>
    </row>
    <row r="453" spans="1:23" hidden="1" x14ac:dyDescent="0.25">
      <c r="A453">
        <v>28871018870</v>
      </c>
      <c r="B453" t="s">
        <v>1052</v>
      </c>
      <c r="D453" t="s">
        <v>1053</v>
      </c>
      <c r="F453" t="s">
        <v>106</v>
      </c>
      <c r="G453" t="s">
        <v>107</v>
      </c>
      <c r="H453" t="s">
        <v>1054</v>
      </c>
      <c r="I453">
        <v>1989</v>
      </c>
      <c r="K453" t="s">
        <v>212</v>
      </c>
      <c r="O453" t="s">
        <v>213</v>
      </c>
      <c r="P453" t="s">
        <v>213</v>
      </c>
      <c r="Q453" t="s">
        <v>250</v>
      </c>
      <c r="R453" t="s">
        <v>43</v>
      </c>
      <c r="S453" t="s">
        <v>30</v>
      </c>
      <c r="T453" t="s">
        <v>31</v>
      </c>
      <c r="U453" t="s">
        <v>197</v>
      </c>
      <c r="V453" t="s">
        <v>247</v>
      </c>
    </row>
    <row r="454" spans="1:23" hidden="1" x14ac:dyDescent="0.25">
      <c r="A454">
        <v>30355199746</v>
      </c>
      <c r="B454" t="s">
        <v>1055</v>
      </c>
      <c r="D454" t="s">
        <v>1056</v>
      </c>
      <c r="F454" t="s">
        <v>82</v>
      </c>
      <c r="G454" t="s">
        <v>93</v>
      </c>
      <c r="H454" t="s">
        <v>1057</v>
      </c>
      <c r="I454">
        <v>1984</v>
      </c>
      <c r="J454">
        <v>5</v>
      </c>
      <c r="K454" s="2">
        <v>43136</v>
      </c>
      <c r="L454" s="3">
        <v>42976</v>
      </c>
      <c r="M454">
        <v>84921084</v>
      </c>
      <c r="N454">
        <v>3112</v>
      </c>
      <c r="O454" t="s">
        <v>93</v>
      </c>
      <c r="P454" t="s">
        <v>93</v>
      </c>
      <c r="Q454" t="s">
        <v>218</v>
      </c>
      <c r="R454" t="s">
        <v>54</v>
      </c>
      <c r="S454" t="s">
        <v>30</v>
      </c>
      <c r="T454" t="s">
        <v>31</v>
      </c>
      <c r="U454" t="s">
        <v>197</v>
      </c>
      <c r="V454" t="s">
        <v>247</v>
      </c>
      <c r="W454">
        <v>3112</v>
      </c>
    </row>
    <row r="455" spans="1:23" hidden="1" x14ac:dyDescent="0.25">
      <c r="A455">
        <v>30673219348</v>
      </c>
      <c r="B455" t="s">
        <v>1058</v>
      </c>
      <c r="D455" t="s">
        <v>1059</v>
      </c>
      <c r="F455" t="s">
        <v>82</v>
      </c>
      <c r="G455" t="s">
        <v>93</v>
      </c>
      <c r="H455" t="s">
        <v>782</v>
      </c>
      <c r="I455">
        <v>1990</v>
      </c>
      <c r="J455">
        <v>5</v>
      </c>
      <c r="K455" s="2">
        <v>43136</v>
      </c>
      <c r="L455" s="3">
        <v>43043</v>
      </c>
      <c r="M455">
        <v>90315016</v>
      </c>
      <c r="O455" t="s">
        <v>93</v>
      </c>
      <c r="P455" t="s">
        <v>93</v>
      </c>
      <c r="Q455" t="s">
        <v>1060</v>
      </c>
      <c r="R455" t="s">
        <v>63</v>
      </c>
      <c r="S455" t="s">
        <v>30</v>
      </c>
      <c r="T455" t="s">
        <v>31</v>
      </c>
      <c r="U455" t="s">
        <v>197</v>
      </c>
      <c r="V455" t="s">
        <v>247</v>
      </c>
    </row>
    <row r="456" spans="1:23" hidden="1" x14ac:dyDescent="0.25">
      <c r="A456">
        <v>33268096782</v>
      </c>
      <c r="B456" t="s">
        <v>808</v>
      </c>
      <c r="D456" t="s">
        <v>1061</v>
      </c>
      <c r="F456" t="s">
        <v>82</v>
      </c>
      <c r="G456" t="s">
        <v>93</v>
      </c>
      <c r="H456" t="s">
        <v>91</v>
      </c>
      <c r="I456">
        <v>1987</v>
      </c>
      <c r="J456">
        <v>9</v>
      </c>
      <c r="K456" s="2">
        <v>43140</v>
      </c>
      <c r="L456" s="3">
        <v>42878</v>
      </c>
      <c r="M456">
        <v>87922286</v>
      </c>
      <c r="O456" t="s">
        <v>93</v>
      </c>
      <c r="P456" t="s">
        <v>93</v>
      </c>
      <c r="Q456" t="s">
        <v>222</v>
      </c>
      <c r="R456" t="s">
        <v>40</v>
      </c>
      <c r="S456" t="s">
        <v>30</v>
      </c>
      <c r="T456" t="s">
        <v>31</v>
      </c>
      <c r="U456" t="s">
        <v>197</v>
      </c>
      <c r="V456" t="s">
        <v>198</v>
      </c>
    </row>
    <row r="457" spans="1:23" hidden="1" x14ac:dyDescent="0.25">
      <c r="A457">
        <v>32131134446</v>
      </c>
      <c r="B457" t="s">
        <v>1062</v>
      </c>
      <c r="D457" t="s">
        <v>1063</v>
      </c>
      <c r="F457" t="s">
        <v>82</v>
      </c>
      <c r="G457" t="s">
        <v>93</v>
      </c>
      <c r="H457" t="s">
        <v>611</v>
      </c>
      <c r="I457">
        <v>1988</v>
      </c>
      <c r="J457">
        <v>6</v>
      </c>
      <c r="K457" s="2">
        <v>43137</v>
      </c>
      <c r="L457" s="3">
        <v>42990</v>
      </c>
      <c r="M457">
        <v>889221080</v>
      </c>
      <c r="N457">
        <v>410</v>
      </c>
      <c r="O457" t="s">
        <v>93</v>
      </c>
      <c r="P457" t="s">
        <v>93</v>
      </c>
      <c r="Q457" t="s">
        <v>218</v>
      </c>
      <c r="R457" t="s">
        <v>64</v>
      </c>
      <c r="S457" t="s">
        <v>30</v>
      </c>
      <c r="T457" t="s">
        <v>31</v>
      </c>
      <c r="U457" t="s">
        <v>197</v>
      </c>
      <c r="V457" t="s">
        <v>247</v>
      </c>
      <c r="W457">
        <v>410</v>
      </c>
    </row>
    <row r="458" spans="1:23" hidden="1" x14ac:dyDescent="0.25">
      <c r="A458">
        <v>25570669280</v>
      </c>
      <c r="B458" t="s">
        <v>1064</v>
      </c>
      <c r="D458" t="s">
        <v>1065</v>
      </c>
      <c r="F458" t="s">
        <v>106</v>
      </c>
      <c r="G458" t="s">
        <v>141</v>
      </c>
      <c r="H458" t="s">
        <v>83</v>
      </c>
      <c r="I458">
        <v>1980</v>
      </c>
      <c r="K458" t="s">
        <v>212</v>
      </c>
      <c r="O458" t="s">
        <v>213</v>
      </c>
      <c r="P458" t="s">
        <v>213</v>
      </c>
      <c r="Q458" t="s">
        <v>216</v>
      </c>
      <c r="R458" t="s">
        <v>41</v>
      </c>
      <c r="S458" t="s">
        <v>30</v>
      </c>
      <c r="T458" t="s">
        <v>31</v>
      </c>
      <c r="U458" t="s">
        <v>197</v>
      </c>
      <c r="V458" t="s">
        <v>198</v>
      </c>
    </row>
    <row r="459" spans="1:23" hidden="1" x14ac:dyDescent="0.25">
      <c r="A459">
        <v>34894048190</v>
      </c>
      <c r="B459" t="s">
        <v>1066</v>
      </c>
      <c r="D459" t="s">
        <v>1067</v>
      </c>
      <c r="F459" t="s">
        <v>106</v>
      </c>
      <c r="G459" t="s">
        <v>107</v>
      </c>
      <c r="H459" t="s">
        <v>374</v>
      </c>
      <c r="I459">
        <v>1990</v>
      </c>
      <c r="K459" t="s">
        <v>212</v>
      </c>
      <c r="O459" t="s">
        <v>213</v>
      </c>
      <c r="P459" t="s">
        <v>213</v>
      </c>
      <c r="Q459" t="s">
        <v>218</v>
      </c>
      <c r="R459" t="s">
        <v>36</v>
      </c>
      <c r="S459" t="s">
        <v>30</v>
      </c>
      <c r="T459" t="s">
        <v>31</v>
      </c>
      <c r="U459" t="s">
        <v>197</v>
      </c>
      <c r="V459" t="s">
        <v>198</v>
      </c>
    </row>
    <row r="460" spans="1:23" hidden="1" x14ac:dyDescent="0.25">
      <c r="A460">
        <v>34357066150</v>
      </c>
      <c r="B460" t="s">
        <v>1066</v>
      </c>
      <c r="D460" t="s">
        <v>251</v>
      </c>
      <c r="F460" t="s">
        <v>82</v>
      </c>
      <c r="G460" t="s">
        <v>93</v>
      </c>
      <c r="H460" t="s">
        <v>952</v>
      </c>
      <c r="I460">
        <v>1990</v>
      </c>
      <c r="J460">
        <v>9</v>
      </c>
      <c r="K460" s="2">
        <v>43140</v>
      </c>
      <c r="L460" s="3">
        <v>42878</v>
      </c>
      <c r="M460">
        <v>90921324</v>
      </c>
      <c r="O460" t="s">
        <v>93</v>
      </c>
      <c r="P460" t="s">
        <v>93</v>
      </c>
      <c r="Q460" t="s">
        <v>216</v>
      </c>
      <c r="R460" t="s">
        <v>49</v>
      </c>
      <c r="S460" t="s">
        <v>30</v>
      </c>
      <c r="T460" t="s">
        <v>31</v>
      </c>
      <c r="U460" t="s">
        <v>197</v>
      </c>
      <c r="V460" t="s">
        <v>198</v>
      </c>
    </row>
    <row r="461" spans="1:23" hidden="1" x14ac:dyDescent="0.25">
      <c r="A461">
        <v>20470530012</v>
      </c>
      <c r="B461" t="s">
        <v>1066</v>
      </c>
      <c r="D461" t="s">
        <v>1068</v>
      </c>
      <c r="F461" t="s">
        <v>82</v>
      </c>
      <c r="G461" t="s">
        <v>93</v>
      </c>
      <c r="H461" t="s">
        <v>285</v>
      </c>
      <c r="I461">
        <v>1989</v>
      </c>
      <c r="J461">
        <v>7</v>
      </c>
      <c r="K461" s="2">
        <v>43137</v>
      </c>
      <c r="L461" s="3">
        <v>42992</v>
      </c>
      <c r="M461">
        <v>89921078</v>
      </c>
      <c r="N461">
        <v>2415</v>
      </c>
      <c r="O461" t="s">
        <v>93</v>
      </c>
      <c r="P461" t="s">
        <v>93</v>
      </c>
      <c r="Q461" t="s">
        <v>207</v>
      </c>
      <c r="R461" t="s">
        <v>54</v>
      </c>
      <c r="S461" t="s">
        <v>30</v>
      </c>
      <c r="T461" t="s">
        <v>31</v>
      </c>
      <c r="U461" t="s">
        <v>197</v>
      </c>
      <c r="V461" t="s">
        <v>198</v>
      </c>
    </row>
    <row r="462" spans="1:23" hidden="1" x14ac:dyDescent="0.25">
      <c r="A462">
        <v>22345348494</v>
      </c>
      <c r="B462" t="s">
        <v>1069</v>
      </c>
      <c r="D462" t="s">
        <v>881</v>
      </c>
      <c r="F462" t="s">
        <v>82</v>
      </c>
      <c r="G462" t="s">
        <v>93</v>
      </c>
      <c r="H462" t="s">
        <v>1070</v>
      </c>
      <c r="I462">
        <v>1987</v>
      </c>
      <c r="J462">
        <v>5</v>
      </c>
      <c r="K462" s="2">
        <v>43105</v>
      </c>
      <c r="L462" s="3">
        <v>42816</v>
      </c>
      <c r="M462">
        <v>87214090</v>
      </c>
      <c r="O462" t="s">
        <v>93</v>
      </c>
      <c r="P462" t="s">
        <v>93</v>
      </c>
      <c r="Q462" t="s">
        <v>528</v>
      </c>
      <c r="R462" t="s">
        <v>41</v>
      </c>
      <c r="S462" t="s">
        <v>30</v>
      </c>
      <c r="T462" t="s">
        <v>31</v>
      </c>
      <c r="U462" t="s">
        <v>197</v>
      </c>
      <c r="V462" t="s">
        <v>198</v>
      </c>
      <c r="W462" t="s">
        <v>1071</v>
      </c>
    </row>
    <row r="463" spans="1:23" hidden="1" x14ac:dyDescent="0.25">
      <c r="A463">
        <v>10510861282</v>
      </c>
      <c r="B463" t="s">
        <v>1069</v>
      </c>
      <c r="D463" t="s">
        <v>1072</v>
      </c>
      <c r="F463" t="s">
        <v>82</v>
      </c>
      <c r="G463" t="s">
        <v>93</v>
      </c>
      <c r="H463" t="s">
        <v>1073</v>
      </c>
      <c r="I463">
        <v>1986</v>
      </c>
      <c r="J463">
        <v>7</v>
      </c>
      <c r="K463" s="2">
        <v>43138</v>
      </c>
      <c r="L463" s="3">
        <v>43000</v>
      </c>
      <c r="M463">
        <v>86921324</v>
      </c>
      <c r="N463">
        <v>869213</v>
      </c>
      <c r="O463" t="s">
        <v>93</v>
      </c>
      <c r="P463" t="s">
        <v>93</v>
      </c>
      <c r="Q463" t="s">
        <v>243</v>
      </c>
      <c r="R463" t="s">
        <v>54</v>
      </c>
      <c r="S463" t="s">
        <v>30</v>
      </c>
      <c r="T463" t="s">
        <v>31</v>
      </c>
      <c r="U463" t="s">
        <v>197</v>
      </c>
      <c r="V463" t="s">
        <v>198</v>
      </c>
    </row>
    <row r="464" spans="1:23" x14ac:dyDescent="0.25">
      <c r="A464">
        <v>14188743062</v>
      </c>
      <c r="B464" t="s">
        <v>1069</v>
      </c>
      <c r="D464" t="s">
        <v>1074</v>
      </c>
      <c r="E464" t="str">
        <f t="shared" ref="E464:E465" si="12">CONCATENATE(B464," ",D464)</f>
        <v>ÜMİT YAVUZ</v>
      </c>
      <c r="F464" t="s">
        <v>106</v>
      </c>
      <c r="G464" t="s">
        <v>107</v>
      </c>
      <c r="H464" t="s">
        <v>334</v>
      </c>
      <c r="I464">
        <v>1992</v>
      </c>
      <c r="K464" t="s">
        <v>212</v>
      </c>
      <c r="O464" t="s">
        <v>213</v>
      </c>
      <c r="P464" t="s">
        <v>213</v>
      </c>
      <c r="Q464" t="s">
        <v>204</v>
      </c>
      <c r="R464" t="s">
        <v>29</v>
      </c>
      <c r="S464" t="s">
        <v>30</v>
      </c>
      <c r="T464" t="s">
        <v>31</v>
      </c>
      <c r="U464" t="s">
        <v>197</v>
      </c>
      <c r="V464" t="s">
        <v>198</v>
      </c>
    </row>
    <row r="465" spans="1:23" x14ac:dyDescent="0.25">
      <c r="A465">
        <v>33649409682</v>
      </c>
      <c r="B465" t="s">
        <v>968</v>
      </c>
      <c r="D465" t="s">
        <v>1075</v>
      </c>
      <c r="E465" t="str">
        <f t="shared" si="12"/>
        <v>ÜNAL ÖNER</v>
      </c>
      <c r="F465" t="s">
        <v>82</v>
      </c>
      <c r="G465" t="s">
        <v>93</v>
      </c>
      <c r="H465" t="s">
        <v>530</v>
      </c>
      <c r="I465">
        <v>1985</v>
      </c>
      <c r="J465">
        <v>6</v>
      </c>
      <c r="K465" s="2">
        <v>43165</v>
      </c>
      <c r="L465" s="3">
        <v>42983</v>
      </c>
      <c r="M465">
        <v>85827093</v>
      </c>
      <c r="N465">
        <v>296</v>
      </c>
      <c r="O465" t="s">
        <v>93</v>
      </c>
      <c r="P465" t="s">
        <v>93</v>
      </c>
      <c r="Q465" t="s">
        <v>204</v>
      </c>
      <c r="R465" t="s">
        <v>59</v>
      </c>
      <c r="S465" t="s">
        <v>30</v>
      </c>
      <c r="T465" t="s">
        <v>31</v>
      </c>
      <c r="U465" t="s">
        <v>197</v>
      </c>
      <c r="V465" t="s">
        <v>198</v>
      </c>
      <c r="W465" t="s">
        <v>1076</v>
      </c>
    </row>
    <row r="466" spans="1:23" hidden="1" x14ac:dyDescent="0.25">
      <c r="A466">
        <v>27667283034</v>
      </c>
      <c r="B466" t="s">
        <v>1077</v>
      </c>
      <c r="D466" t="s">
        <v>135</v>
      </c>
      <c r="F466" t="s">
        <v>82</v>
      </c>
      <c r="G466" t="s">
        <v>93</v>
      </c>
      <c r="H466" t="s">
        <v>554</v>
      </c>
      <c r="I466">
        <v>1983</v>
      </c>
      <c r="J466">
        <v>6</v>
      </c>
      <c r="K466" s="2">
        <v>43137</v>
      </c>
      <c r="L466" s="3">
        <v>42983</v>
      </c>
      <c r="M466">
        <v>83922143</v>
      </c>
      <c r="O466" t="s">
        <v>93</v>
      </c>
      <c r="P466" t="s">
        <v>93</v>
      </c>
      <c r="Q466" t="s">
        <v>555</v>
      </c>
      <c r="R466" t="s">
        <v>53</v>
      </c>
      <c r="S466" t="s">
        <v>30</v>
      </c>
      <c r="T466" t="s">
        <v>31</v>
      </c>
      <c r="U466" t="s">
        <v>197</v>
      </c>
      <c r="V466" t="s">
        <v>198</v>
      </c>
      <c r="W466">
        <v>2963</v>
      </c>
    </row>
    <row r="467" spans="1:23" hidden="1" x14ac:dyDescent="0.25">
      <c r="A467">
        <v>34276069478</v>
      </c>
      <c r="B467" t="s">
        <v>1077</v>
      </c>
      <c r="D467" t="s">
        <v>1078</v>
      </c>
      <c r="F467" t="s">
        <v>82</v>
      </c>
      <c r="G467" t="s">
        <v>93</v>
      </c>
      <c r="H467" t="s">
        <v>100</v>
      </c>
      <c r="I467">
        <v>1994</v>
      </c>
      <c r="J467">
        <v>8</v>
      </c>
      <c r="K467" s="2">
        <v>43167</v>
      </c>
      <c r="L467" s="3">
        <v>42995</v>
      </c>
      <c r="M467">
        <v>94921080</v>
      </c>
      <c r="O467" t="s">
        <v>93</v>
      </c>
      <c r="P467" t="s">
        <v>93</v>
      </c>
      <c r="Q467" t="s">
        <v>243</v>
      </c>
      <c r="R467" t="s">
        <v>43</v>
      </c>
      <c r="S467" t="s">
        <v>30</v>
      </c>
      <c r="T467" t="s">
        <v>31</v>
      </c>
      <c r="U467" t="s">
        <v>197</v>
      </c>
      <c r="V467" t="s">
        <v>198</v>
      </c>
    </row>
    <row r="468" spans="1:23" hidden="1" x14ac:dyDescent="0.25">
      <c r="A468">
        <v>25606351424</v>
      </c>
      <c r="B468" t="s">
        <v>1077</v>
      </c>
      <c r="D468" t="s">
        <v>1079</v>
      </c>
      <c r="F468" t="s">
        <v>82</v>
      </c>
      <c r="H468" t="s">
        <v>100</v>
      </c>
      <c r="I468">
        <v>1972</v>
      </c>
      <c r="J468">
        <v>5</v>
      </c>
      <c r="K468" s="2">
        <v>43105</v>
      </c>
      <c r="L468" s="3">
        <v>42910</v>
      </c>
      <c r="M468">
        <v>72922084</v>
      </c>
      <c r="O468" t="s">
        <v>202</v>
      </c>
      <c r="P468" t="s">
        <v>202</v>
      </c>
      <c r="R468" t="s">
        <v>53</v>
      </c>
      <c r="S468" t="s">
        <v>30</v>
      </c>
      <c r="T468" t="s">
        <v>31</v>
      </c>
      <c r="U468" t="s">
        <v>197</v>
      </c>
      <c r="V468" t="s">
        <v>198</v>
      </c>
      <c r="W468" t="s">
        <v>1080</v>
      </c>
    </row>
    <row r="469" spans="1:23" hidden="1" x14ac:dyDescent="0.25">
      <c r="A469">
        <v>27718281354</v>
      </c>
      <c r="B469" t="s">
        <v>1081</v>
      </c>
      <c r="D469" t="s">
        <v>135</v>
      </c>
      <c r="F469" t="s">
        <v>82</v>
      </c>
      <c r="G469" t="s">
        <v>93</v>
      </c>
      <c r="H469" t="s">
        <v>178</v>
      </c>
      <c r="I469">
        <v>1984</v>
      </c>
      <c r="J469">
        <v>5</v>
      </c>
      <c r="K469" s="2">
        <v>43136</v>
      </c>
      <c r="L469" s="3">
        <v>43103</v>
      </c>
      <c r="M469">
        <v>84922112</v>
      </c>
      <c r="O469" t="s">
        <v>93</v>
      </c>
      <c r="P469" t="s">
        <v>217</v>
      </c>
      <c r="Q469" t="s">
        <v>204</v>
      </c>
      <c r="R469" t="s">
        <v>56</v>
      </c>
      <c r="S469" t="s">
        <v>30</v>
      </c>
      <c r="T469" t="s">
        <v>31</v>
      </c>
      <c r="U469" t="s">
        <v>197</v>
      </c>
      <c r="V469" t="s">
        <v>198</v>
      </c>
      <c r="W469" t="s">
        <v>1082</v>
      </c>
    </row>
    <row r="470" spans="1:23" hidden="1" x14ac:dyDescent="0.25">
      <c r="A470">
        <v>30865176466</v>
      </c>
      <c r="B470" t="s">
        <v>1081</v>
      </c>
      <c r="D470" t="s">
        <v>1083</v>
      </c>
      <c r="F470" t="s">
        <v>82</v>
      </c>
      <c r="H470" t="s">
        <v>91</v>
      </c>
      <c r="I470">
        <v>1977</v>
      </c>
      <c r="J470">
        <v>5</v>
      </c>
      <c r="K470" s="2">
        <v>43133</v>
      </c>
      <c r="L470" s="3">
        <v>42980</v>
      </c>
      <c r="M470">
        <v>77922039</v>
      </c>
      <c r="O470" t="s">
        <v>239</v>
      </c>
      <c r="P470" t="s">
        <v>239</v>
      </c>
      <c r="R470" t="s">
        <v>36</v>
      </c>
      <c r="S470" t="s">
        <v>30</v>
      </c>
      <c r="T470" t="s">
        <v>31</v>
      </c>
      <c r="U470" t="s">
        <v>197</v>
      </c>
      <c r="V470" t="s">
        <v>198</v>
      </c>
      <c r="W470" t="s">
        <v>1084</v>
      </c>
    </row>
    <row r="471" spans="1:23" hidden="1" x14ac:dyDescent="0.25">
      <c r="A471">
        <v>13987739580</v>
      </c>
      <c r="B471" t="s">
        <v>1081</v>
      </c>
      <c r="D471" t="s">
        <v>1085</v>
      </c>
      <c r="F471" t="s">
        <v>82</v>
      </c>
      <c r="H471" t="s">
        <v>139</v>
      </c>
      <c r="I471">
        <v>1981</v>
      </c>
      <c r="J471">
        <v>12</v>
      </c>
      <c r="K471" s="2">
        <v>43142</v>
      </c>
      <c r="L471" s="3">
        <v>43111</v>
      </c>
      <c r="M471">
        <v>81922230</v>
      </c>
      <c r="N471">
        <v>131364</v>
      </c>
      <c r="O471" t="s">
        <v>202</v>
      </c>
      <c r="P471" t="s">
        <v>202</v>
      </c>
      <c r="R471" t="s">
        <v>50</v>
      </c>
      <c r="S471" t="s">
        <v>30</v>
      </c>
      <c r="T471" t="s">
        <v>31</v>
      </c>
      <c r="U471" t="s">
        <v>197</v>
      </c>
      <c r="V471" t="s">
        <v>198</v>
      </c>
    </row>
    <row r="472" spans="1:23" hidden="1" x14ac:dyDescent="0.25">
      <c r="A472">
        <v>15856676712</v>
      </c>
      <c r="B472" t="s">
        <v>1086</v>
      </c>
      <c r="D472" t="s">
        <v>617</v>
      </c>
      <c r="F472" t="s">
        <v>82</v>
      </c>
      <c r="G472" t="s">
        <v>93</v>
      </c>
      <c r="H472" t="s">
        <v>395</v>
      </c>
      <c r="I472">
        <v>1981</v>
      </c>
      <c r="J472">
        <v>5</v>
      </c>
      <c r="K472" s="2">
        <v>43136</v>
      </c>
      <c r="L472" s="3">
        <v>42980</v>
      </c>
      <c r="M472">
        <v>81922150</v>
      </c>
      <c r="O472" t="s">
        <v>93</v>
      </c>
      <c r="P472" t="s">
        <v>217</v>
      </c>
      <c r="Q472" t="s">
        <v>216</v>
      </c>
      <c r="R472" t="s">
        <v>41</v>
      </c>
      <c r="S472" t="s">
        <v>30</v>
      </c>
      <c r="T472" t="s">
        <v>31</v>
      </c>
      <c r="U472" t="s">
        <v>197</v>
      </c>
      <c r="V472" t="s">
        <v>198</v>
      </c>
      <c r="W472" t="s">
        <v>1087</v>
      </c>
    </row>
    <row r="473" spans="1:23" hidden="1" x14ac:dyDescent="0.25">
      <c r="A473">
        <v>30382192840</v>
      </c>
      <c r="B473" t="s">
        <v>1086</v>
      </c>
      <c r="D473" t="s">
        <v>526</v>
      </c>
      <c r="F473" t="s">
        <v>82</v>
      </c>
      <c r="G473" t="s">
        <v>93</v>
      </c>
      <c r="H473" t="s">
        <v>108</v>
      </c>
      <c r="I473">
        <v>1982</v>
      </c>
      <c r="J473">
        <v>6</v>
      </c>
      <c r="K473" s="2">
        <v>43165</v>
      </c>
      <c r="L473" s="3">
        <v>42984</v>
      </c>
      <c r="M473">
        <v>82922132</v>
      </c>
      <c r="O473" t="s">
        <v>93</v>
      </c>
      <c r="P473" t="s">
        <v>217</v>
      </c>
      <c r="Q473" t="s">
        <v>210</v>
      </c>
      <c r="R473" t="s">
        <v>63</v>
      </c>
      <c r="S473" t="s">
        <v>30</v>
      </c>
      <c r="T473" t="s">
        <v>31</v>
      </c>
      <c r="U473" t="s">
        <v>197</v>
      </c>
      <c r="V473" t="s">
        <v>198</v>
      </c>
      <c r="W473" t="s">
        <v>1088</v>
      </c>
    </row>
    <row r="474" spans="1:23" hidden="1" x14ac:dyDescent="0.25">
      <c r="A474">
        <v>12562787312</v>
      </c>
      <c r="B474" t="s">
        <v>1086</v>
      </c>
      <c r="D474" t="s">
        <v>1089</v>
      </c>
      <c r="F474" t="s">
        <v>82</v>
      </c>
      <c r="G474" t="s">
        <v>93</v>
      </c>
      <c r="H474" t="s">
        <v>1090</v>
      </c>
      <c r="I474">
        <v>1980</v>
      </c>
      <c r="J474">
        <v>4</v>
      </c>
      <c r="K474" s="2">
        <v>43135</v>
      </c>
      <c r="L474" s="3">
        <v>42893</v>
      </c>
      <c r="M474">
        <v>80922069</v>
      </c>
      <c r="N474">
        <v>12263</v>
      </c>
      <c r="O474" t="s">
        <v>93</v>
      </c>
      <c r="P474" t="s">
        <v>217</v>
      </c>
      <c r="Q474" t="s">
        <v>204</v>
      </c>
      <c r="R474" t="s">
        <v>71</v>
      </c>
      <c r="S474" t="s">
        <v>30</v>
      </c>
      <c r="T474" t="s">
        <v>31</v>
      </c>
      <c r="U474" t="s">
        <v>197</v>
      </c>
      <c r="V474" t="s">
        <v>198</v>
      </c>
      <c r="W474">
        <v>12263</v>
      </c>
    </row>
    <row r="475" spans="1:23" hidden="1" x14ac:dyDescent="0.25">
      <c r="A475">
        <v>43465031714</v>
      </c>
      <c r="B475" t="s">
        <v>1086</v>
      </c>
      <c r="D475" t="s">
        <v>1091</v>
      </c>
      <c r="F475" t="s">
        <v>82</v>
      </c>
      <c r="G475" t="s">
        <v>93</v>
      </c>
      <c r="H475" t="s">
        <v>91</v>
      </c>
      <c r="I475">
        <v>1990</v>
      </c>
      <c r="J475">
        <v>8</v>
      </c>
      <c r="K475" s="2">
        <v>43167</v>
      </c>
      <c r="L475" s="3">
        <v>42996</v>
      </c>
      <c r="M475">
        <v>90811568</v>
      </c>
      <c r="N475">
        <v>23127</v>
      </c>
      <c r="O475" t="s">
        <v>93</v>
      </c>
      <c r="P475" t="s">
        <v>93</v>
      </c>
      <c r="Q475" t="s">
        <v>555</v>
      </c>
      <c r="R475" t="s">
        <v>52</v>
      </c>
      <c r="S475" t="s">
        <v>30</v>
      </c>
      <c r="T475" t="s">
        <v>31</v>
      </c>
      <c r="U475" t="s">
        <v>197</v>
      </c>
      <c r="V475" t="s">
        <v>198</v>
      </c>
    </row>
    <row r="476" spans="1:23" hidden="1" x14ac:dyDescent="0.25">
      <c r="A476">
        <v>29035238080</v>
      </c>
      <c r="B476" t="s">
        <v>1092</v>
      </c>
      <c r="D476" t="s">
        <v>1093</v>
      </c>
      <c r="F476" t="s">
        <v>82</v>
      </c>
      <c r="G476" t="s">
        <v>93</v>
      </c>
      <c r="H476" t="s">
        <v>91</v>
      </c>
      <c r="I476">
        <v>1988</v>
      </c>
      <c r="J476">
        <v>7</v>
      </c>
      <c r="K476" s="2">
        <v>43166</v>
      </c>
      <c r="L476" s="3">
        <v>42989</v>
      </c>
      <c r="M476">
        <v>88922174</v>
      </c>
      <c r="O476" t="s">
        <v>93</v>
      </c>
      <c r="P476" t="s">
        <v>93</v>
      </c>
      <c r="Q476" t="s">
        <v>207</v>
      </c>
      <c r="R476" t="s">
        <v>51</v>
      </c>
      <c r="S476" t="s">
        <v>30</v>
      </c>
      <c r="T476" t="s">
        <v>31</v>
      </c>
      <c r="U476" t="s">
        <v>197</v>
      </c>
      <c r="V476" t="s">
        <v>247</v>
      </c>
    </row>
    <row r="477" spans="1:23" hidden="1" x14ac:dyDescent="0.25">
      <c r="A477">
        <v>25891653302</v>
      </c>
      <c r="B477" t="s">
        <v>967</v>
      </c>
      <c r="D477" t="s">
        <v>1094</v>
      </c>
      <c r="F477" t="s">
        <v>82</v>
      </c>
      <c r="G477" t="s">
        <v>93</v>
      </c>
      <c r="H477" t="s">
        <v>289</v>
      </c>
      <c r="I477">
        <v>1988</v>
      </c>
      <c r="J477">
        <v>7</v>
      </c>
      <c r="K477" s="2">
        <v>43166</v>
      </c>
      <c r="L477" s="3">
        <v>42990</v>
      </c>
      <c r="M477">
        <v>88878104</v>
      </c>
      <c r="N477">
        <v>0</v>
      </c>
      <c r="O477" t="s">
        <v>93</v>
      </c>
      <c r="P477" t="s">
        <v>93</v>
      </c>
      <c r="Q477" t="s">
        <v>218</v>
      </c>
      <c r="R477" t="s">
        <v>54</v>
      </c>
      <c r="S477" t="s">
        <v>30</v>
      </c>
      <c r="T477" t="s">
        <v>31</v>
      </c>
      <c r="U477" t="s">
        <v>197</v>
      </c>
      <c r="V477" t="s">
        <v>198</v>
      </c>
    </row>
    <row r="478" spans="1:23" hidden="1" x14ac:dyDescent="0.25">
      <c r="A478">
        <v>46732596732</v>
      </c>
      <c r="B478" t="s">
        <v>1095</v>
      </c>
      <c r="D478" t="s">
        <v>1096</v>
      </c>
      <c r="F478" t="s">
        <v>82</v>
      </c>
      <c r="G478" t="s">
        <v>93</v>
      </c>
      <c r="H478" t="s">
        <v>407</v>
      </c>
      <c r="I478">
        <v>1990</v>
      </c>
      <c r="J478">
        <v>9</v>
      </c>
      <c r="K478" s="2">
        <v>43140</v>
      </c>
      <c r="L478" s="3">
        <v>42860</v>
      </c>
      <c r="M478">
        <v>90303200</v>
      </c>
      <c r="N478">
        <v>17139</v>
      </c>
      <c r="O478" t="s">
        <v>93</v>
      </c>
      <c r="P478" t="s">
        <v>93</v>
      </c>
      <c r="Q478" t="s">
        <v>216</v>
      </c>
      <c r="R478" t="s">
        <v>63</v>
      </c>
      <c r="S478" t="s">
        <v>30</v>
      </c>
      <c r="T478" t="s">
        <v>31</v>
      </c>
      <c r="U478" t="s">
        <v>197</v>
      </c>
      <c r="V478" t="s">
        <v>247</v>
      </c>
      <c r="W478" t="s">
        <v>1097</v>
      </c>
    </row>
    <row r="479" spans="1:23" hidden="1" x14ac:dyDescent="0.25">
      <c r="A479">
        <v>31888142476</v>
      </c>
      <c r="B479" t="s">
        <v>1098</v>
      </c>
      <c r="D479" t="s">
        <v>811</v>
      </c>
      <c r="F479" t="s">
        <v>82</v>
      </c>
      <c r="H479" t="s">
        <v>317</v>
      </c>
      <c r="I479">
        <v>1981</v>
      </c>
      <c r="J479">
        <v>5</v>
      </c>
      <c r="K479" s="2">
        <v>43166</v>
      </c>
      <c r="L479" s="3">
        <v>42916</v>
      </c>
      <c r="M479">
        <v>81922035</v>
      </c>
      <c r="O479" t="s">
        <v>239</v>
      </c>
      <c r="P479" t="s">
        <v>239</v>
      </c>
      <c r="R479" t="s">
        <v>62</v>
      </c>
      <c r="S479" t="s">
        <v>30</v>
      </c>
      <c r="T479" t="s">
        <v>31</v>
      </c>
      <c r="U479" t="s">
        <v>197</v>
      </c>
      <c r="V479" t="s">
        <v>198</v>
      </c>
      <c r="W479">
        <v>859</v>
      </c>
    </row>
    <row r="480" spans="1:23" hidden="1" x14ac:dyDescent="0.25">
      <c r="A480">
        <v>61267364656</v>
      </c>
      <c r="B480" t="s">
        <v>1098</v>
      </c>
      <c r="D480" t="s">
        <v>1099</v>
      </c>
      <c r="F480" t="s">
        <v>106</v>
      </c>
      <c r="G480" t="s">
        <v>141</v>
      </c>
      <c r="H480" t="s">
        <v>1100</v>
      </c>
      <c r="I480">
        <v>1991</v>
      </c>
      <c r="K480" t="s">
        <v>212</v>
      </c>
      <c r="O480" t="s">
        <v>213</v>
      </c>
      <c r="P480" t="s">
        <v>213</v>
      </c>
      <c r="Q480" t="s">
        <v>203</v>
      </c>
      <c r="R480" t="s">
        <v>54</v>
      </c>
      <c r="S480" t="s">
        <v>30</v>
      </c>
      <c r="T480" t="s">
        <v>31</v>
      </c>
      <c r="U480" t="s">
        <v>197</v>
      </c>
      <c r="V480" t="s">
        <v>198</v>
      </c>
    </row>
    <row r="481" spans="1:23" hidden="1" x14ac:dyDescent="0.25">
      <c r="A481">
        <v>27112301276</v>
      </c>
      <c r="B481" t="s">
        <v>1101</v>
      </c>
      <c r="D481" t="s">
        <v>592</v>
      </c>
      <c r="F481" t="s">
        <v>82</v>
      </c>
      <c r="G481" t="s">
        <v>93</v>
      </c>
      <c r="H481" t="s">
        <v>953</v>
      </c>
      <c r="I481">
        <v>1991</v>
      </c>
      <c r="J481">
        <v>7</v>
      </c>
      <c r="K481" s="2">
        <v>43166</v>
      </c>
      <c r="L481" s="3">
        <v>43002</v>
      </c>
      <c r="M481">
        <v>91922119</v>
      </c>
      <c r="O481" t="s">
        <v>93</v>
      </c>
      <c r="P481" t="s">
        <v>93</v>
      </c>
      <c r="Q481" t="s">
        <v>243</v>
      </c>
      <c r="R481" t="s">
        <v>53</v>
      </c>
      <c r="S481" t="s">
        <v>30</v>
      </c>
      <c r="T481" t="s">
        <v>31</v>
      </c>
      <c r="U481" t="s">
        <v>197</v>
      </c>
      <c r="V481" t="s">
        <v>247</v>
      </c>
    </row>
    <row r="482" spans="1:23" x14ac:dyDescent="0.25">
      <c r="A482">
        <v>45490615150</v>
      </c>
      <c r="B482" t="s">
        <v>1101</v>
      </c>
      <c r="D482" t="s">
        <v>469</v>
      </c>
      <c r="E482" t="str">
        <f>CONCATENATE(B482," ",D482)</f>
        <v>YASEMİN ŞAHİN</v>
      </c>
      <c r="F482" t="s">
        <v>82</v>
      </c>
      <c r="G482" t="s">
        <v>93</v>
      </c>
      <c r="H482" t="s">
        <v>180</v>
      </c>
      <c r="I482">
        <v>1989</v>
      </c>
      <c r="J482">
        <v>7</v>
      </c>
      <c r="K482" s="2">
        <v>43166</v>
      </c>
      <c r="L482" s="3">
        <v>42989</v>
      </c>
      <c r="M482">
        <v>89880077</v>
      </c>
      <c r="O482" t="s">
        <v>93</v>
      </c>
      <c r="P482" t="s">
        <v>93</v>
      </c>
      <c r="Q482" t="s">
        <v>204</v>
      </c>
      <c r="R482" t="s">
        <v>56</v>
      </c>
      <c r="S482" t="s">
        <v>30</v>
      </c>
      <c r="T482" t="s">
        <v>31</v>
      </c>
      <c r="U482" t="s">
        <v>197</v>
      </c>
      <c r="V482" t="s">
        <v>247</v>
      </c>
      <c r="W482" t="s">
        <v>1102</v>
      </c>
    </row>
    <row r="483" spans="1:23" hidden="1" x14ac:dyDescent="0.25">
      <c r="A483">
        <v>19015571290</v>
      </c>
      <c r="B483" t="s">
        <v>1103</v>
      </c>
      <c r="D483" t="s">
        <v>793</v>
      </c>
      <c r="F483" t="s">
        <v>106</v>
      </c>
      <c r="G483" t="s">
        <v>141</v>
      </c>
      <c r="H483" t="s">
        <v>91</v>
      </c>
      <c r="I483">
        <v>1992</v>
      </c>
      <c r="K483" t="s">
        <v>212</v>
      </c>
      <c r="O483" t="s">
        <v>213</v>
      </c>
      <c r="P483" t="s">
        <v>213</v>
      </c>
      <c r="Q483" t="s">
        <v>243</v>
      </c>
      <c r="R483" t="s">
        <v>51</v>
      </c>
      <c r="S483" t="s">
        <v>30</v>
      </c>
      <c r="T483" t="s">
        <v>31</v>
      </c>
      <c r="U483" t="s">
        <v>197</v>
      </c>
      <c r="V483" t="s">
        <v>198</v>
      </c>
    </row>
    <row r="484" spans="1:23" hidden="1" x14ac:dyDescent="0.25">
      <c r="A484">
        <v>27856550794</v>
      </c>
      <c r="B484" t="s">
        <v>285</v>
      </c>
      <c r="D484" t="s">
        <v>475</v>
      </c>
      <c r="F484" t="s">
        <v>82</v>
      </c>
      <c r="G484" t="s">
        <v>93</v>
      </c>
      <c r="H484" t="s">
        <v>1104</v>
      </c>
      <c r="I484">
        <v>1981</v>
      </c>
      <c r="J484">
        <v>5</v>
      </c>
      <c r="K484" s="2">
        <v>43136</v>
      </c>
      <c r="L484" s="3">
        <v>43076</v>
      </c>
      <c r="M484">
        <v>81811417</v>
      </c>
      <c r="N484">
        <v>23156</v>
      </c>
      <c r="O484" t="s">
        <v>93</v>
      </c>
      <c r="P484" t="s">
        <v>93</v>
      </c>
      <c r="Q484" t="s">
        <v>250</v>
      </c>
      <c r="R484" t="s">
        <v>53</v>
      </c>
      <c r="S484" t="s">
        <v>30</v>
      </c>
      <c r="T484" t="s">
        <v>31</v>
      </c>
      <c r="U484" t="s">
        <v>197</v>
      </c>
      <c r="V484" t="s">
        <v>198</v>
      </c>
      <c r="W484">
        <v>23156</v>
      </c>
    </row>
    <row r="485" spans="1:23" hidden="1" x14ac:dyDescent="0.25">
      <c r="A485">
        <v>10861843012</v>
      </c>
      <c r="B485" t="s">
        <v>285</v>
      </c>
      <c r="D485" t="s">
        <v>1105</v>
      </c>
      <c r="F485" t="s">
        <v>82</v>
      </c>
      <c r="H485" t="s">
        <v>351</v>
      </c>
      <c r="I485">
        <v>1973</v>
      </c>
      <c r="J485">
        <v>5</v>
      </c>
      <c r="K485" s="2">
        <v>43138</v>
      </c>
      <c r="L485" s="3">
        <v>43001</v>
      </c>
      <c r="M485">
        <v>73922083</v>
      </c>
      <c r="N485">
        <v>667</v>
      </c>
      <c r="O485" t="s">
        <v>239</v>
      </c>
      <c r="P485" t="s">
        <v>239</v>
      </c>
      <c r="R485" t="s">
        <v>63</v>
      </c>
      <c r="S485" t="s">
        <v>30</v>
      </c>
      <c r="T485" t="s">
        <v>31</v>
      </c>
      <c r="U485" t="s">
        <v>197</v>
      </c>
      <c r="V485" t="s">
        <v>198</v>
      </c>
      <c r="W485" t="s">
        <v>1106</v>
      </c>
    </row>
    <row r="486" spans="1:23" hidden="1" x14ac:dyDescent="0.25">
      <c r="A486">
        <v>32248130980</v>
      </c>
      <c r="B486" t="s">
        <v>285</v>
      </c>
      <c r="D486" t="s">
        <v>483</v>
      </c>
      <c r="F486" t="s">
        <v>82</v>
      </c>
      <c r="G486" t="s">
        <v>93</v>
      </c>
      <c r="H486" t="s">
        <v>100</v>
      </c>
      <c r="I486">
        <v>1973</v>
      </c>
      <c r="J486">
        <v>1</v>
      </c>
      <c r="K486" s="2">
        <v>43191</v>
      </c>
      <c r="L486" s="3">
        <v>41173</v>
      </c>
      <c r="M486">
        <v>73922025</v>
      </c>
      <c r="O486" t="s">
        <v>93</v>
      </c>
      <c r="P486" t="s">
        <v>209</v>
      </c>
      <c r="Q486" t="s">
        <v>474</v>
      </c>
      <c r="R486" t="s">
        <v>41</v>
      </c>
      <c r="S486" t="s">
        <v>30</v>
      </c>
      <c r="T486" t="s">
        <v>31</v>
      </c>
      <c r="U486" t="s">
        <v>197</v>
      </c>
      <c r="V486" t="s">
        <v>198</v>
      </c>
      <c r="W486" t="s">
        <v>1107</v>
      </c>
    </row>
    <row r="487" spans="1:23" x14ac:dyDescent="0.25">
      <c r="A487">
        <v>31105674186</v>
      </c>
      <c r="B487" t="s">
        <v>1108</v>
      </c>
      <c r="D487" t="s">
        <v>1109</v>
      </c>
      <c r="E487" t="str">
        <f>CONCATENATE(B487," ",D487)</f>
        <v>YEŞİM BAKLACI</v>
      </c>
      <c r="F487" t="s">
        <v>82</v>
      </c>
      <c r="G487" t="s">
        <v>93</v>
      </c>
      <c r="H487" t="s">
        <v>282</v>
      </c>
      <c r="I487">
        <v>1994</v>
      </c>
      <c r="J487">
        <v>8</v>
      </c>
      <c r="K487" s="2">
        <v>43167</v>
      </c>
      <c r="L487" s="3">
        <v>42996</v>
      </c>
      <c r="M487">
        <v>94651097</v>
      </c>
      <c r="O487" t="s">
        <v>93</v>
      </c>
      <c r="P487" t="s">
        <v>93</v>
      </c>
      <c r="Q487" t="s">
        <v>204</v>
      </c>
      <c r="R487" t="s">
        <v>34</v>
      </c>
      <c r="S487" t="s">
        <v>30</v>
      </c>
      <c r="T487" t="s">
        <v>31</v>
      </c>
      <c r="U487" t="s">
        <v>197</v>
      </c>
      <c r="V487" t="s">
        <v>247</v>
      </c>
    </row>
    <row r="488" spans="1:23" hidden="1" x14ac:dyDescent="0.25">
      <c r="A488">
        <v>27538602766</v>
      </c>
      <c r="B488" t="s">
        <v>1108</v>
      </c>
      <c r="D488" t="s">
        <v>143</v>
      </c>
      <c r="F488" t="s">
        <v>106</v>
      </c>
      <c r="G488" t="s">
        <v>107</v>
      </c>
      <c r="H488" t="s">
        <v>1110</v>
      </c>
      <c r="I488">
        <v>1992</v>
      </c>
      <c r="K488" t="s">
        <v>212</v>
      </c>
      <c r="O488" t="s">
        <v>213</v>
      </c>
      <c r="P488" t="s">
        <v>213</v>
      </c>
      <c r="Q488" t="s">
        <v>528</v>
      </c>
      <c r="R488" t="s">
        <v>63</v>
      </c>
      <c r="S488" t="s">
        <v>30</v>
      </c>
      <c r="T488" t="s">
        <v>31</v>
      </c>
      <c r="U488" t="s">
        <v>197</v>
      </c>
      <c r="V488" t="s">
        <v>247</v>
      </c>
    </row>
    <row r="489" spans="1:23" x14ac:dyDescent="0.25">
      <c r="A489">
        <v>20728520680</v>
      </c>
      <c r="B489" t="s">
        <v>1108</v>
      </c>
      <c r="D489" t="s">
        <v>1111</v>
      </c>
      <c r="E489" t="str">
        <f t="shared" ref="E489:E490" si="13">CONCATENATE(B489," ",D489)</f>
        <v>YEŞİM GÜNÇE</v>
      </c>
      <c r="F489" t="s">
        <v>82</v>
      </c>
      <c r="G489" t="s">
        <v>93</v>
      </c>
      <c r="H489" t="s">
        <v>1112</v>
      </c>
      <c r="I489">
        <v>1990</v>
      </c>
      <c r="J489">
        <v>8</v>
      </c>
      <c r="K489" s="2">
        <v>43139</v>
      </c>
      <c r="L489" s="3">
        <v>42878</v>
      </c>
      <c r="M489">
        <v>90921293</v>
      </c>
      <c r="O489" t="s">
        <v>93</v>
      </c>
      <c r="P489" t="s">
        <v>93</v>
      </c>
      <c r="Q489" t="s">
        <v>204</v>
      </c>
      <c r="R489" t="s">
        <v>71</v>
      </c>
      <c r="S489" t="s">
        <v>30</v>
      </c>
      <c r="T489" t="s">
        <v>31</v>
      </c>
      <c r="U489" t="s">
        <v>197</v>
      </c>
      <c r="V489" t="s">
        <v>247</v>
      </c>
    </row>
    <row r="490" spans="1:23" x14ac:dyDescent="0.25">
      <c r="A490">
        <v>33991079304</v>
      </c>
      <c r="B490" t="s">
        <v>1108</v>
      </c>
      <c r="D490" t="s">
        <v>1113</v>
      </c>
      <c r="E490" t="str">
        <f t="shared" si="13"/>
        <v>YEŞİM KESKİN</v>
      </c>
      <c r="F490" t="s">
        <v>106</v>
      </c>
      <c r="G490" t="s">
        <v>141</v>
      </c>
      <c r="H490" t="s">
        <v>444</v>
      </c>
      <c r="I490">
        <v>1992</v>
      </c>
      <c r="K490" t="s">
        <v>212</v>
      </c>
      <c r="O490" t="s">
        <v>213</v>
      </c>
      <c r="P490" t="s">
        <v>213</v>
      </c>
      <c r="Q490" t="s">
        <v>204</v>
      </c>
      <c r="R490" t="s">
        <v>65</v>
      </c>
      <c r="S490" t="s">
        <v>30</v>
      </c>
      <c r="T490" t="s">
        <v>31</v>
      </c>
      <c r="U490" t="s">
        <v>197</v>
      </c>
      <c r="V490" t="s">
        <v>247</v>
      </c>
    </row>
    <row r="491" spans="1:23" hidden="1" x14ac:dyDescent="0.25">
      <c r="A491">
        <v>12809094890</v>
      </c>
      <c r="B491" t="s">
        <v>1108</v>
      </c>
      <c r="D491" t="s">
        <v>967</v>
      </c>
      <c r="F491" t="s">
        <v>82</v>
      </c>
      <c r="G491" t="s">
        <v>93</v>
      </c>
      <c r="H491" t="s">
        <v>108</v>
      </c>
      <c r="I491">
        <v>1991</v>
      </c>
      <c r="J491">
        <v>8</v>
      </c>
      <c r="K491" s="2">
        <v>43167</v>
      </c>
      <c r="L491" s="3">
        <v>42995</v>
      </c>
      <c r="M491">
        <v>91821544</v>
      </c>
      <c r="O491" t="s">
        <v>93</v>
      </c>
      <c r="P491" t="s">
        <v>93</v>
      </c>
      <c r="Q491" t="s">
        <v>272</v>
      </c>
      <c r="R491" t="s">
        <v>42</v>
      </c>
      <c r="S491" t="s">
        <v>30</v>
      </c>
      <c r="T491" t="s">
        <v>31</v>
      </c>
      <c r="U491" t="s">
        <v>197</v>
      </c>
      <c r="V491" t="s">
        <v>247</v>
      </c>
    </row>
    <row r="492" spans="1:23" hidden="1" x14ac:dyDescent="0.25">
      <c r="A492">
        <v>27169299960</v>
      </c>
      <c r="B492" t="s">
        <v>126</v>
      </c>
      <c r="D492" t="s">
        <v>1114</v>
      </c>
      <c r="F492" t="s">
        <v>82</v>
      </c>
      <c r="H492" t="s">
        <v>83</v>
      </c>
      <c r="I492">
        <v>1980</v>
      </c>
      <c r="J492">
        <v>12</v>
      </c>
      <c r="K492" s="2">
        <v>43143</v>
      </c>
      <c r="L492" s="3">
        <v>42974</v>
      </c>
      <c r="M492">
        <v>80922056</v>
      </c>
      <c r="O492" t="s">
        <v>196</v>
      </c>
      <c r="P492" t="s">
        <v>196</v>
      </c>
      <c r="R492" t="s">
        <v>63</v>
      </c>
      <c r="S492" t="s">
        <v>30</v>
      </c>
      <c r="T492" t="s">
        <v>31</v>
      </c>
      <c r="U492" t="s">
        <v>197</v>
      </c>
      <c r="V492" t="s">
        <v>198</v>
      </c>
    </row>
    <row r="493" spans="1:23" x14ac:dyDescent="0.25">
      <c r="A493">
        <v>33514087922</v>
      </c>
      <c r="B493" t="s">
        <v>1115</v>
      </c>
      <c r="D493" t="s">
        <v>1116</v>
      </c>
      <c r="E493" t="str">
        <f>CONCATENATE(B493," ",D493)</f>
        <v>YONCA DALKIRAN</v>
      </c>
      <c r="F493" t="s">
        <v>106</v>
      </c>
      <c r="G493" t="s">
        <v>107</v>
      </c>
      <c r="H493" t="s">
        <v>645</v>
      </c>
      <c r="I493">
        <v>1993</v>
      </c>
      <c r="K493" t="s">
        <v>212</v>
      </c>
      <c r="O493" t="s">
        <v>213</v>
      </c>
      <c r="P493" t="s">
        <v>213</v>
      </c>
      <c r="Q493" t="s">
        <v>204</v>
      </c>
      <c r="R493" t="s">
        <v>56</v>
      </c>
      <c r="S493" t="s">
        <v>30</v>
      </c>
      <c r="T493" t="s">
        <v>31</v>
      </c>
      <c r="U493" t="s">
        <v>197</v>
      </c>
      <c r="V493" t="s">
        <v>247</v>
      </c>
    </row>
    <row r="494" spans="1:23" hidden="1" x14ac:dyDescent="0.25">
      <c r="A494">
        <v>31717158418</v>
      </c>
      <c r="B494" t="s">
        <v>1117</v>
      </c>
      <c r="D494" t="s">
        <v>1118</v>
      </c>
      <c r="F494" t="s">
        <v>82</v>
      </c>
      <c r="G494" t="s">
        <v>93</v>
      </c>
      <c r="H494" t="s">
        <v>467</v>
      </c>
      <c r="I494">
        <v>1981</v>
      </c>
      <c r="J494">
        <v>3</v>
      </c>
      <c r="K494" s="2">
        <v>43134</v>
      </c>
      <c r="L494" s="3">
        <v>42948</v>
      </c>
      <c r="M494">
        <v>81925004</v>
      </c>
      <c r="N494">
        <v>776</v>
      </c>
      <c r="O494" t="s">
        <v>93</v>
      </c>
      <c r="P494" t="s">
        <v>93</v>
      </c>
      <c r="Q494" t="s">
        <v>286</v>
      </c>
      <c r="R494" t="s">
        <v>63</v>
      </c>
      <c r="S494" t="s">
        <v>30</v>
      </c>
      <c r="T494" t="s">
        <v>31</v>
      </c>
      <c r="U494" t="s">
        <v>197</v>
      </c>
      <c r="V494" t="s">
        <v>198</v>
      </c>
      <c r="W494" t="s">
        <v>1119</v>
      </c>
    </row>
    <row r="495" spans="1:23" hidden="1" x14ac:dyDescent="0.25">
      <c r="A495">
        <v>30115201856</v>
      </c>
      <c r="B495" t="s">
        <v>1117</v>
      </c>
      <c r="D495" t="s">
        <v>1120</v>
      </c>
      <c r="F495" t="s">
        <v>106</v>
      </c>
      <c r="G495" t="s">
        <v>107</v>
      </c>
      <c r="H495" t="s">
        <v>1121</v>
      </c>
      <c r="I495">
        <v>1986</v>
      </c>
      <c r="K495" t="s">
        <v>212</v>
      </c>
      <c r="O495" t="s">
        <v>213</v>
      </c>
      <c r="P495" t="s">
        <v>213</v>
      </c>
      <c r="Q495" t="s">
        <v>250</v>
      </c>
      <c r="R495" t="s">
        <v>51</v>
      </c>
      <c r="S495" t="s">
        <v>30</v>
      </c>
      <c r="T495" t="s">
        <v>31</v>
      </c>
      <c r="U495" t="s">
        <v>197</v>
      </c>
      <c r="V495" t="s">
        <v>198</v>
      </c>
    </row>
    <row r="496" spans="1:23" hidden="1" x14ac:dyDescent="0.25">
      <c r="A496">
        <v>20086809946</v>
      </c>
      <c r="B496" t="s">
        <v>1117</v>
      </c>
      <c r="D496" t="s">
        <v>154</v>
      </c>
      <c r="F496" t="s">
        <v>82</v>
      </c>
      <c r="G496" t="s">
        <v>93</v>
      </c>
      <c r="H496" t="s">
        <v>1122</v>
      </c>
      <c r="I496">
        <v>1982</v>
      </c>
      <c r="J496">
        <v>7</v>
      </c>
      <c r="K496" s="2">
        <v>43166</v>
      </c>
      <c r="L496" s="3">
        <v>42794</v>
      </c>
      <c r="M496">
        <v>82811716</v>
      </c>
      <c r="O496" t="s">
        <v>93</v>
      </c>
      <c r="P496" t="s">
        <v>93</v>
      </c>
      <c r="Q496" t="s">
        <v>555</v>
      </c>
      <c r="R496" t="s">
        <v>60</v>
      </c>
      <c r="S496" t="s">
        <v>30</v>
      </c>
      <c r="T496" t="s">
        <v>31</v>
      </c>
      <c r="U496" t="s">
        <v>197</v>
      </c>
      <c r="V496" t="s">
        <v>198</v>
      </c>
    </row>
    <row r="497" spans="1:23" hidden="1" x14ac:dyDescent="0.25">
      <c r="A497">
        <v>22669456066</v>
      </c>
      <c r="B497" t="s">
        <v>139</v>
      </c>
      <c r="D497" t="s">
        <v>1123</v>
      </c>
      <c r="F497" t="s">
        <v>82</v>
      </c>
      <c r="G497" t="s">
        <v>93</v>
      </c>
      <c r="H497" t="s">
        <v>879</v>
      </c>
      <c r="I497">
        <v>1988</v>
      </c>
      <c r="J497">
        <v>6</v>
      </c>
      <c r="K497" s="2">
        <v>43137</v>
      </c>
      <c r="L497" s="3">
        <v>42989</v>
      </c>
      <c r="M497">
        <v>88921147</v>
      </c>
      <c r="N497">
        <v>372</v>
      </c>
      <c r="O497" t="s">
        <v>93</v>
      </c>
      <c r="P497" t="s">
        <v>93</v>
      </c>
      <c r="Q497" t="s">
        <v>210</v>
      </c>
      <c r="R497" t="s">
        <v>54</v>
      </c>
      <c r="S497" t="s">
        <v>30</v>
      </c>
      <c r="T497" t="s">
        <v>31</v>
      </c>
      <c r="U497" t="s">
        <v>197</v>
      </c>
      <c r="V497" t="s">
        <v>198</v>
      </c>
      <c r="W497">
        <v>2</v>
      </c>
    </row>
    <row r="498" spans="1:23" hidden="1" x14ac:dyDescent="0.25">
      <c r="A498">
        <v>17536620404</v>
      </c>
      <c r="B498" t="s">
        <v>139</v>
      </c>
      <c r="D498" t="s">
        <v>1124</v>
      </c>
      <c r="F498" t="s">
        <v>82</v>
      </c>
      <c r="H498" t="s">
        <v>122</v>
      </c>
      <c r="I498">
        <v>1972</v>
      </c>
      <c r="J498">
        <v>5</v>
      </c>
      <c r="K498" s="2">
        <v>43104</v>
      </c>
      <c r="L498" s="3">
        <v>43114</v>
      </c>
      <c r="M498">
        <v>72922078</v>
      </c>
      <c r="O498" t="s">
        <v>239</v>
      </c>
      <c r="P498" t="s">
        <v>239</v>
      </c>
      <c r="R498" t="s">
        <v>62</v>
      </c>
      <c r="S498" t="s">
        <v>30</v>
      </c>
      <c r="T498" t="s">
        <v>31</v>
      </c>
      <c r="U498" t="s">
        <v>197</v>
      </c>
      <c r="V498" t="s">
        <v>198</v>
      </c>
      <c r="W498" t="s">
        <v>1125</v>
      </c>
    </row>
    <row r="499" spans="1:23" hidden="1" x14ac:dyDescent="0.25">
      <c r="A499">
        <v>41104152806</v>
      </c>
      <c r="B499" t="s">
        <v>139</v>
      </c>
      <c r="D499" t="s">
        <v>1126</v>
      </c>
      <c r="F499" t="s">
        <v>82</v>
      </c>
      <c r="G499" t="s">
        <v>93</v>
      </c>
      <c r="H499" t="s">
        <v>1127</v>
      </c>
      <c r="I499">
        <v>1990</v>
      </c>
      <c r="J499">
        <v>7</v>
      </c>
      <c r="K499" s="2">
        <v>43166</v>
      </c>
      <c r="L499" s="3">
        <v>42989</v>
      </c>
      <c r="M499">
        <v>90821358</v>
      </c>
      <c r="O499" t="s">
        <v>93</v>
      </c>
      <c r="P499" t="s">
        <v>93</v>
      </c>
      <c r="Q499" t="s">
        <v>474</v>
      </c>
      <c r="R499" t="s">
        <v>41</v>
      </c>
      <c r="S499" t="s">
        <v>30</v>
      </c>
      <c r="T499" t="s">
        <v>31</v>
      </c>
      <c r="U499" t="s">
        <v>197</v>
      </c>
      <c r="V499" t="s">
        <v>198</v>
      </c>
      <c r="W499" t="s">
        <v>1128</v>
      </c>
    </row>
    <row r="500" spans="1:23" hidden="1" x14ac:dyDescent="0.25">
      <c r="A500">
        <v>29545546460</v>
      </c>
      <c r="B500" t="s">
        <v>1129</v>
      </c>
      <c r="D500" t="s">
        <v>636</v>
      </c>
      <c r="F500" t="s">
        <v>82</v>
      </c>
      <c r="G500" t="s">
        <v>93</v>
      </c>
      <c r="H500" t="s">
        <v>362</v>
      </c>
      <c r="I500">
        <v>1985</v>
      </c>
      <c r="J500">
        <v>7</v>
      </c>
      <c r="K500" s="2">
        <v>43138</v>
      </c>
      <c r="L500" s="3">
        <v>43000</v>
      </c>
      <c r="M500">
        <v>85827139</v>
      </c>
      <c r="N500">
        <v>12091</v>
      </c>
      <c r="O500" t="s">
        <v>93</v>
      </c>
      <c r="P500" t="s">
        <v>217</v>
      </c>
      <c r="Q500" t="s">
        <v>204</v>
      </c>
      <c r="R500" t="s">
        <v>48</v>
      </c>
      <c r="S500" t="s">
        <v>30</v>
      </c>
      <c r="T500" t="s">
        <v>31</v>
      </c>
      <c r="U500" t="s">
        <v>197</v>
      </c>
      <c r="V500" t="s">
        <v>198</v>
      </c>
      <c r="W500">
        <v>12091</v>
      </c>
    </row>
    <row r="501" spans="1:23" hidden="1" x14ac:dyDescent="0.25">
      <c r="A501">
        <v>20488522214</v>
      </c>
      <c r="B501" t="s">
        <v>327</v>
      </c>
      <c r="D501" t="s">
        <v>126</v>
      </c>
      <c r="F501" t="s">
        <v>82</v>
      </c>
      <c r="G501" t="s">
        <v>93</v>
      </c>
      <c r="H501" t="s">
        <v>563</v>
      </c>
      <c r="I501">
        <v>1981</v>
      </c>
      <c r="J501">
        <v>3</v>
      </c>
      <c r="K501" s="2">
        <v>43162</v>
      </c>
      <c r="L501" s="3">
        <v>42986</v>
      </c>
      <c r="M501">
        <v>81922034</v>
      </c>
      <c r="O501" t="s">
        <v>93</v>
      </c>
      <c r="P501" t="s">
        <v>217</v>
      </c>
      <c r="Q501" t="s">
        <v>204</v>
      </c>
      <c r="R501" t="s">
        <v>55</v>
      </c>
      <c r="S501" t="s">
        <v>30</v>
      </c>
      <c r="T501" t="s">
        <v>31</v>
      </c>
      <c r="U501" t="s">
        <v>197</v>
      </c>
      <c r="V501" t="s">
        <v>198</v>
      </c>
      <c r="W501" t="s">
        <v>1130</v>
      </c>
    </row>
    <row r="502" spans="1:23" hidden="1" x14ac:dyDescent="0.25">
      <c r="A502">
        <v>11449830448</v>
      </c>
      <c r="B502" t="s">
        <v>1131</v>
      </c>
      <c r="D502" t="s">
        <v>1132</v>
      </c>
      <c r="F502" t="s">
        <v>82</v>
      </c>
      <c r="G502" t="s">
        <v>93</v>
      </c>
      <c r="H502" t="s">
        <v>711</v>
      </c>
      <c r="I502">
        <v>1976</v>
      </c>
      <c r="J502">
        <v>7</v>
      </c>
      <c r="K502" s="2">
        <v>43138</v>
      </c>
      <c r="L502" s="3">
        <v>42996</v>
      </c>
      <c r="M502">
        <v>76921215</v>
      </c>
      <c r="O502" t="s">
        <v>93</v>
      </c>
      <c r="P502" t="s">
        <v>93</v>
      </c>
      <c r="Q502" t="s">
        <v>555</v>
      </c>
      <c r="R502" t="s">
        <v>44</v>
      </c>
      <c r="S502" t="s">
        <v>30</v>
      </c>
      <c r="T502" t="s">
        <v>31</v>
      </c>
      <c r="U502" t="s">
        <v>197</v>
      </c>
      <c r="V502" t="s">
        <v>198</v>
      </c>
    </row>
    <row r="503" spans="1:23" hidden="1" x14ac:dyDescent="0.25">
      <c r="A503">
        <v>44003013858</v>
      </c>
      <c r="B503" t="s">
        <v>1133</v>
      </c>
      <c r="D503" t="s">
        <v>1134</v>
      </c>
      <c r="F503" t="s">
        <v>82</v>
      </c>
      <c r="G503" t="s">
        <v>93</v>
      </c>
      <c r="H503" t="s">
        <v>470</v>
      </c>
      <c r="I503">
        <v>1987</v>
      </c>
      <c r="J503">
        <v>5</v>
      </c>
      <c r="K503" s="2">
        <v>43105</v>
      </c>
      <c r="L503" s="3">
        <v>42983</v>
      </c>
      <c r="M503">
        <v>87599059</v>
      </c>
      <c r="O503" t="s">
        <v>93</v>
      </c>
      <c r="P503" t="s">
        <v>93</v>
      </c>
      <c r="Q503" t="s">
        <v>216</v>
      </c>
      <c r="R503" t="s">
        <v>41</v>
      </c>
      <c r="S503" t="s">
        <v>30</v>
      </c>
      <c r="T503" t="s">
        <v>31</v>
      </c>
      <c r="U503" t="s">
        <v>197</v>
      </c>
      <c r="V503" t="s">
        <v>247</v>
      </c>
      <c r="W503" t="s">
        <v>1135</v>
      </c>
    </row>
    <row r="504" spans="1:23" hidden="1" x14ac:dyDescent="0.25">
      <c r="A504">
        <v>10898292166</v>
      </c>
      <c r="B504" t="s">
        <v>1136</v>
      </c>
      <c r="D504" t="s">
        <v>359</v>
      </c>
      <c r="F504" t="s">
        <v>106</v>
      </c>
      <c r="G504" t="s">
        <v>107</v>
      </c>
      <c r="H504" t="s">
        <v>1137</v>
      </c>
      <c r="I504">
        <v>1988</v>
      </c>
      <c r="K504" t="s">
        <v>212</v>
      </c>
      <c r="O504" t="s">
        <v>213</v>
      </c>
      <c r="P504" t="s">
        <v>213</v>
      </c>
      <c r="Q504" t="s">
        <v>357</v>
      </c>
      <c r="R504" t="s">
        <v>36</v>
      </c>
      <c r="S504" t="s">
        <v>30</v>
      </c>
      <c r="T504" t="s">
        <v>31</v>
      </c>
      <c r="U504" t="s">
        <v>197</v>
      </c>
      <c r="V504" t="s">
        <v>247</v>
      </c>
    </row>
    <row r="505" spans="1:23" hidden="1" x14ac:dyDescent="0.25">
      <c r="A505">
        <v>21505984992</v>
      </c>
      <c r="B505" t="s">
        <v>1136</v>
      </c>
      <c r="D505" t="s">
        <v>787</v>
      </c>
      <c r="F505" t="s">
        <v>82</v>
      </c>
      <c r="G505" t="s">
        <v>93</v>
      </c>
      <c r="H505" t="s">
        <v>1138</v>
      </c>
      <c r="I505">
        <v>1989</v>
      </c>
      <c r="J505">
        <v>6</v>
      </c>
      <c r="K505" s="2">
        <v>43106</v>
      </c>
      <c r="L505" s="3">
        <v>43008</v>
      </c>
      <c r="M505">
        <v>89922219</v>
      </c>
      <c r="O505" t="s">
        <v>93</v>
      </c>
      <c r="P505" t="s">
        <v>93</v>
      </c>
      <c r="Q505" t="s">
        <v>216</v>
      </c>
      <c r="R505" t="s">
        <v>40</v>
      </c>
      <c r="S505" t="s">
        <v>30</v>
      </c>
      <c r="T505" t="s">
        <v>31</v>
      </c>
      <c r="U505" t="s">
        <v>197</v>
      </c>
      <c r="V505" t="s">
        <v>247</v>
      </c>
    </row>
    <row r="506" spans="1:23" hidden="1" x14ac:dyDescent="0.25">
      <c r="A506">
        <v>59677462062</v>
      </c>
      <c r="B506" t="s">
        <v>1136</v>
      </c>
      <c r="D506" t="s">
        <v>1139</v>
      </c>
      <c r="F506" t="s">
        <v>82</v>
      </c>
      <c r="G506" t="s">
        <v>93</v>
      </c>
      <c r="H506" t="s">
        <v>952</v>
      </c>
      <c r="I506">
        <v>1986</v>
      </c>
      <c r="J506">
        <v>6</v>
      </c>
      <c r="K506" s="2">
        <v>43106</v>
      </c>
      <c r="L506" s="3">
        <v>42881</v>
      </c>
      <c r="M506">
        <v>86586295</v>
      </c>
      <c r="N506">
        <v>304</v>
      </c>
      <c r="O506" t="s">
        <v>93</v>
      </c>
      <c r="P506" t="s">
        <v>93</v>
      </c>
      <c r="Q506" t="s">
        <v>443</v>
      </c>
      <c r="R506" t="s">
        <v>71</v>
      </c>
      <c r="S506" t="s">
        <v>30</v>
      </c>
      <c r="T506" t="s">
        <v>31</v>
      </c>
      <c r="U506" t="s">
        <v>835</v>
      </c>
      <c r="V506" t="s">
        <v>247</v>
      </c>
      <c r="W506" t="s">
        <v>1140</v>
      </c>
    </row>
    <row r="507" spans="1:23" hidden="1" x14ac:dyDescent="0.25">
      <c r="A507">
        <v>45034264288</v>
      </c>
      <c r="B507" t="s">
        <v>1136</v>
      </c>
      <c r="D507" t="s">
        <v>1141</v>
      </c>
      <c r="F507" t="s">
        <v>82</v>
      </c>
      <c r="G507" t="s">
        <v>93</v>
      </c>
      <c r="H507" t="s">
        <v>538</v>
      </c>
      <c r="I507">
        <v>1991</v>
      </c>
      <c r="J507">
        <v>9</v>
      </c>
      <c r="K507" s="2">
        <v>43140</v>
      </c>
      <c r="L507" s="3">
        <v>42878</v>
      </c>
      <c r="M507">
        <v>91282379</v>
      </c>
      <c r="O507" t="s">
        <v>93</v>
      </c>
      <c r="P507" t="s">
        <v>93</v>
      </c>
      <c r="Q507" t="s">
        <v>218</v>
      </c>
      <c r="R507" t="s">
        <v>51</v>
      </c>
      <c r="S507" t="s">
        <v>30</v>
      </c>
      <c r="T507" t="s">
        <v>31</v>
      </c>
      <c r="U507" t="s">
        <v>197</v>
      </c>
      <c r="V507" t="s">
        <v>247</v>
      </c>
    </row>
    <row r="508" spans="1:23" hidden="1" x14ac:dyDescent="0.25">
      <c r="A508">
        <v>16219662632</v>
      </c>
      <c r="B508" t="s">
        <v>1136</v>
      </c>
      <c r="D508" t="s">
        <v>704</v>
      </c>
      <c r="F508" t="s">
        <v>82</v>
      </c>
      <c r="G508" t="s">
        <v>93</v>
      </c>
      <c r="H508" t="s">
        <v>476</v>
      </c>
      <c r="I508">
        <v>1990</v>
      </c>
      <c r="J508">
        <v>8</v>
      </c>
      <c r="K508" s="2">
        <v>43167</v>
      </c>
      <c r="L508" s="3">
        <v>42995</v>
      </c>
      <c r="M508">
        <v>90639166</v>
      </c>
      <c r="O508" t="s">
        <v>93</v>
      </c>
      <c r="P508" t="s">
        <v>93</v>
      </c>
      <c r="Q508" t="s">
        <v>474</v>
      </c>
      <c r="R508" t="s">
        <v>62</v>
      </c>
      <c r="S508" t="s">
        <v>30</v>
      </c>
      <c r="T508" t="s">
        <v>31</v>
      </c>
      <c r="U508" t="s">
        <v>197</v>
      </c>
      <c r="V508" t="s">
        <v>247</v>
      </c>
    </row>
    <row r="509" spans="1:23" x14ac:dyDescent="0.25">
      <c r="A509">
        <v>18916574416</v>
      </c>
      <c r="B509" t="s">
        <v>1142</v>
      </c>
      <c r="D509" t="s">
        <v>400</v>
      </c>
      <c r="E509" t="str">
        <f>CONCATENATE(B509," ",D509)</f>
        <v>ZEKERİYA KILIÇOĞLU</v>
      </c>
      <c r="F509" t="s">
        <v>82</v>
      </c>
      <c r="G509" t="s">
        <v>93</v>
      </c>
      <c r="H509" t="s">
        <v>88</v>
      </c>
      <c r="I509">
        <v>1985</v>
      </c>
      <c r="J509">
        <v>5</v>
      </c>
      <c r="K509" s="2">
        <v>43136</v>
      </c>
      <c r="L509" s="3">
        <v>42969</v>
      </c>
      <c r="M509">
        <v>85922039</v>
      </c>
      <c r="O509" t="s">
        <v>93</v>
      </c>
      <c r="P509" t="s">
        <v>93</v>
      </c>
      <c r="Q509" t="s">
        <v>204</v>
      </c>
      <c r="R509" t="s">
        <v>55</v>
      </c>
      <c r="S509" t="s">
        <v>30</v>
      </c>
      <c r="T509" t="s">
        <v>31</v>
      </c>
      <c r="U509" t="s">
        <v>197</v>
      </c>
      <c r="V509" t="s">
        <v>198</v>
      </c>
      <c r="W509" t="s">
        <v>1143</v>
      </c>
    </row>
    <row r="510" spans="1:23" hidden="1" x14ac:dyDescent="0.25">
      <c r="A510">
        <v>17578625450</v>
      </c>
      <c r="B510" t="s">
        <v>476</v>
      </c>
      <c r="D510" t="s">
        <v>861</v>
      </c>
      <c r="F510" t="s">
        <v>82</v>
      </c>
      <c r="G510" t="s">
        <v>93</v>
      </c>
      <c r="H510" t="s">
        <v>538</v>
      </c>
      <c r="I510">
        <v>1988</v>
      </c>
      <c r="J510">
        <v>8</v>
      </c>
      <c r="K510" s="2">
        <v>43167</v>
      </c>
      <c r="L510" s="3">
        <v>42994</v>
      </c>
      <c r="M510">
        <v>88921360</v>
      </c>
      <c r="O510" t="s">
        <v>93</v>
      </c>
      <c r="P510" t="s">
        <v>93</v>
      </c>
      <c r="Q510" t="s">
        <v>286</v>
      </c>
      <c r="R510" t="s">
        <v>54</v>
      </c>
      <c r="S510" t="s">
        <v>30</v>
      </c>
      <c r="T510" t="s">
        <v>31</v>
      </c>
      <c r="U510" t="s">
        <v>197</v>
      </c>
      <c r="V510" t="s">
        <v>198</v>
      </c>
    </row>
    <row r="511" spans="1:23" hidden="1" x14ac:dyDescent="0.25">
      <c r="A511">
        <v>35374026134</v>
      </c>
      <c r="B511" t="s">
        <v>476</v>
      </c>
      <c r="D511" t="s">
        <v>1144</v>
      </c>
      <c r="F511" t="s">
        <v>82</v>
      </c>
      <c r="G511" t="s">
        <v>93</v>
      </c>
      <c r="H511" t="s">
        <v>88</v>
      </c>
      <c r="I511">
        <v>1970</v>
      </c>
      <c r="J511">
        <v>1</v>
      </c>
      <c r="K511" s="2">
        <v>43191</v>
      </c>
      <c r="L511" s="3">
        <v>39083</v>
      </c>
      <c r="M511">
        <v>70922017</v>
      </c>
      <c r="O511" t="s">
        <v>93</v>
      </c>
      <c r="P511" t="s">
        <v>217</v>
      </c>
      <c r="Q511" t="s">
        <v>204</v>
      </c>
      <c r="R511" t="s">
        <v>42</v>
      </c>
      <c r="S511" t="s">
        <v>30</v>
      </c>
      <c r="T511" t="s">
        <v>31</v>
      </c>
      <c r="U511" t="s">
        <v>197</v>
      </c>
      <c r="V511" t="s">
        <v>198</v>
      </c>
      <c r="W511" t="s">
        <v>1145</v>
      </c>
    </row>
    <row r="512" spans="1:23" hidden="1" x14ac:dyDescent="0.25">
      <c r="A512">
        <v>35117036208</v>
      </c>
      <c r="B512" t="s">
        <v>1146</v>
      </c>
      <c r="D512" t="s">
        <v>1147</v>
      </c>
      <c r="F512" t="s">
        <v>82</v>
      </c>
      <c r="G512" t="s">
        <v>93</v>
      </c>
      <c r="H512" t="s">
        <v>175</v>
      </c>
      <c r="I512">
        <v>1993</v>
      </c>
      <c r="J512">
        <v>8</v>
      </c>
      <c r="K512" s="2">
        <v>43167</v>
      </c>
      <c r="L512" s="3">
        <v>43006</v>
      </c>
      <c r="M512">
        <v>93670133</v>
      </c>
      <c r="O512" t="s">
        <v>93</v>
      </c>
      <c r="P512" t="s">
        <v>93</v>
      </c>
      <c r="Q512" t="s">
        <v>443</v>
      </c>
      <c r="R512" t="s">
        <v>61</v>
      </c>
      <c r="S512" t="s">
        <v>30</v>
      </c>
      <c r="T512" t="s">
        <v>31</v>
      </c>
      <c r="U512" t="s">
        <v>197</v>
      </c>
      <c r="V512" t="s">
        <v>247</v>
      </c>
    </row>
    <row r="513" spans="1:23" hidden="1" x14ac:dyDescent="0.25">
      <c r="A513">
        <v>24403258592</v>
      </c>
      <c r="B513" t="s">
        <v>1148</v>
      </c>
      <c r="D513" t="s">
        <v>149</v>
      </c>
      <c r="F513" t="s">
        <v>82</v>
      </c>
      <c r="G513" t="s">
        <v>93</v>
      </c>
      <c r="H513" t="s">
        <v>407</v>
      </c>
      <c r="I513">
        <v>1985</v>
      </c>
      <c r="J513">
        <v>6</v>
      </c>
      <c r="K513" s="2">
        <v>43165</v>
      </c>
      <c r="L513" s="3">
        <v>42999</v>
      </c>
      <c r="M513">
        <v>85726106</v>
      </c>
      <c r="N513">
        <v>17991</v>
      </c>
      <c r="O513" t="s">
        <v>93</v>
      </c>
      <c r="P513" t="s">
        <v>93</v>
      </c>
      <c r="Q513" t="s">
        <v>443</v>
      </c>
      <c r="R513" t="s">
        <v>70</v>
      </c>
      <c r="S513" t="s">
        <v>30</v>
      </c>
      <c r="T513" t="s">
        <v>31</v>
      </c>
      <c r="U513" t="s">
        <v>197</v>
      </c>
      <c r="V513" t="s">
        <v>247</v>
      </c>
      <c r="W513">
        <v>17991</v>
      </c>
    </row>
    <row r="514" spans="1:23" hidden="1" x14ac:dyDescent="0.25">
      <c r="A514">
        <v>15568686320</v>
      </c>
      <c r="B514" t="s">
        <v>1148</v>
      </c>
      <c r="D514" t="s">
        <v>1149</v>
      </c>
      <c r="F514" t="s">
        <v>106</v>
      </c>
      <c r="G514" t="s">
        <v>107</v>
      </c>
      <c r="H514" t="s">
        <v>684</v>
      </c>
      <c r="I514">
        <v>1985</v>
      </c>
      <c r="K514" t="s">
        <v>212</v>
      </c>
      <c r="O514" t="s">
        <v>213</v>
      </c>
      <c r="P514" t="s">
        <v>213</v>
      </c>
      <c r="Q514" t="s">
        <v>272</v>
      </c>
      <c r="R514" t="s">
        <v>71</v>
      </c>
      <c r="S514" t="s">
        <v>30</v>
      </c>
      <c r="T514" t="s">
        <v>31</v>
      </c>
      <c r="U514" t="s">
        <v>197</v>
      </c>
      <c r="V514" t="s">
        <v>247</v>
      </c>
    </row>
    <row r="515" spans="1:23" hidden="1" x14ac:dyDescent="0.25">
      <c r="A515">
        <v>73003011656</v>
      </c>
      <c r="B515" t="s">
        <v>1148</v>
      </c>
      <c r="D515" t="s">
        <v>1150</v>
      </c>
      <c r="F515" t="s">
        <v>82</v>
      </c>
      <c r="G515" t="s">
        <v>93</v>
      </c>
      <c r="H515" t="s">
        <v>88</v>
      </c>
      <c r="I515">
        <v>1993</v>
      </c>
      <c r="J515">
        <v>8</v>
      </c>
      <c r="K515" s="2">
        <v>43167</v>
      </c>
      <c r="L515" s="3">
        <v>42996</v>
      </c>
      <c r="M515">
        <v>93581316</v>
      </c>
      <c r="O515" t="s">
        <v>93</v>
      </c>
      <c r="P515" t="s">
        <v>93</v>
      </c>
      <c r="Q515" t="s">
        <v>203</v>
      </c>
      <c r="R515" t="s">
        <v>36</v>
      </c>
      <c r="S515" t="s">
        <v>30</v>
      </c>
      <c r="T515" t="s">
        <v>31</v>
      </c>
      <c r="U515" t="s">
        <v>197</v>
      </c>
      <c r="V515" t="s">
        <v>247</v>
      </c>
    </row>
    <row r="516" spans="1:23" hidden="1" x14ac:dyDescent="0.25">
      <c r="A516">
        <v>20686526656</v>
      </c>
      <c r="B516" t="s">
        <v>1151</v>
      </c>
      <c r="D516" t="s">
        <v>1152</v>
      </c>
      <c r="F516" t="s">
        <v>82</v>
      </c>
      <c r="G516" t="s">
        <v>93</v>
      </c>
      <c r="H516" t="s">
        <v>658</v>
      </c>
      <c r="I516">
        <v>1975</v>
      </c>
      <c r="J516">
        <v>1</v>
      </c>
      <c r="K516" s="2">
        <v>43191</v>
      </c>
      <c r="L516" s="3">
        <v>42647</v>
      </c>
      <c r="M516">
        <v>75925020</v>
      </c>
      <c r="O516" t="s">
        <v>93</v>
      </c>
      <c r="P516" t="s">
        <v>209</v>
      </c>
      <c r="Q516" t="s">
        <v>207</v>
      </c>
      <c r="R516" t="s">
        <v>36</v>
      </c>
      <c r="S516" t="s">
        <v>30</v>
      </c>
      <c r="T516" t="s">
        <v>31</v>
      </c>
      <c r="U516" t="s">
        <v>197</v>
      </c>
      <c r="V516" t="s">
        <v>198</v>
      </c>
      <c r="W516" t="s">
        <v>1153</v>
      </c>
    </row>
    <row r="517" spans="1:23" hidden="1" x14ac:dyDescent="0.25">
      <c r="A517">
        <v>16261976312</v>
      </c>
      <c r="B517" t="s">
        <v>1154</v>
      </c>
      <c r="D517" t="s">
        <v>666</v>
      </c>
      <c r="F517" t="s">
        <v>82</v>
      </c>
      <c r="G517" t="s">
        <v>93</v>
      </c>
      <c r="H517" t="s">
        <v>1155</v>
      </c>
      <c r="I517">
        <v>1975</v>
      </c>
      <c r="J517">
        <v>7</v>
      </c>
      <c r="K517" s="2">
        <v>43166</v>
      </c>
      <c r="L517" s="3">
        <v>42937</v>
      </c>
      <c r="M517">
        <v>75921187</v>
      </c>
      <c r="O517" t="s">
        <v>93</v>
      </c>
      <c r="P517" t="s">
        <v>93</v>
      </c>
      <c r="Q517" t="s">
        <v>510</v>
      </c>
      <c r="R517" t="s">
        <v>51</v>
      </c>
      <c r="S517" t="s">
        <v>30</v>
      </c>
      <c r="T517" t="s">
        <v>31</v>
      </c>
      <c r="U517" t="s">
        <v>197</v>
      </c>
      <c r="V517" t="s">
        <v>247</v>
      </c>
    </row>
    <row r="518" spans="1:23" hidden="1" x14ac:dyDescent="0.25">
      <c r="A518">
        <v>26119335000</v>
      </c>
      <c r="B518" t="s">
        <v>119</v>
      </c>
      <c r="D518" t="s">
        <v>313</v>
      </c>
      <c r="F518" t="s">
        <v>82</v>
      </c>
      <c r="H518" t="s">
        <v>1156</v>
      </c>
      <c r="I518">
        <v>1984</v>
      </c>
      <c r="J518">
        <v>10</v>
      </c>
      <c r="K518" s="2">
        <v>43141</v>
      </c>
      <c r="L518" s="3">
        <v>43002</v>
      </c>
      <c r="M518">
        <v>84922159</v>
      </c>
      <c r="N518">
        <v>1313</v>
      </c>
      <c r="O518" t="s">
        <v>239</v>
      </c>
      <c r="P518" t="s">
        <v>239</v>
      </c>
      <c r="R518" t="s">
        <v>50</v>
      </c>
      <c r="S518" t="s">
        <v>30</v>
      </c>
      <c r="T518" t="s">
        <v>31</v>
      </c>
      <c r="U518" t="s">
        <v>197</v>
      </c>
      <c r="V518" t="s">
        <v>198</v>
      </c>
      <c r="W518">
        <v>1313</v>
      </c>
    </row>
    <row r="519" spans="1:23" hidden="1" x14ac:dyDescent="0.25">
      <c r="A519">
        <v>26908319020</v>
      </c>
      <c r="B519" t="s">
        <v>119</v>
      </c>
      <c r="D519" t="s">
        <v>1056</v>
      </c>
      <c r="F519" t="s">
        <v>82</v>
      </c>
      <c r="G519" t="s">
        <v>93</v>
      </c>
      <c r="H519" t="s">
        <v>467</v>
      </c>
      <c r="I519">
        <v>1980</v>
      </c>
      <c r="J519">
        <v>2</v>
      </c>
      <c r="K519" s="2">
        <v>43161</v>
      </c>
      <c r="L519" s="3">
        <v>42998</v>
      </c>
      <c r="M519">
        <v>80925021</v>
      </c>
      <c r="N519">
        <v>1201</v>
      </c>
      <c r="O519" t="s">
        <v>93</v>
      </c>
      <c r="P519" t="s">
        <v>209</v>
      </c>
      <c r="Q519" t="s">
        <v>218</v>
      </c>
      <c r="R519" t="s">
        <v>54</v>
      </c>
      <c r="S519" t="s">
        <v>30</v>
      </c>
      <c r="T519" t="s">
        <v>31</v>
      </c>
      <c r="U519" t="s">
        <v>197</v>
      </c>
      <c r="V519" t="s">
        <v>198</v>
      </c>
      <c r="W519" t="s">
        <v>1157</v>
      </c>
    </row>
    <row r="520" spans="1:23" hidden="1" x14ac:dyDescent="0.25">
      <c r="A520">
        <v>34516060814</v>
      </c>
      <c r="B520" t="s">
        <v>1158</v>
      </c>
      <c r="D520" t="s">
        <v>1159</v>
      </c>
      <c r="F520" t="s">
        <v>82</v>
      </c>
      <c r="G520" t="s">
        <v>93</v>
      </c>
      <c r="H520" t="s">
        <v>563</v>
      </c>
      <c r="I520">
        <v>1992</v>
      </c>
      <c r="J520">
        <v>8</v>
      </c>
      <c r="K520" s="2">
        <v>43167</v>
      </c>
      <c r="L520" s="3">
        <v>42995</v>
      </c>
      <c r="M520">
        <v>92921109</v>
      </c>
      <c r="O520" t="s">
        <v>93</v>
      </c>
      <c r="P520" t="s">
        <v>93</v>
      </c>
      <c r="Q520" t="s">
        <v>443</v>
      </c>
      <c r="R520" t="s">
        <v>65</v>
      </c>
      <c r="S520" t="s">
        <v>30</v>
      </c>
      <c r="T520" t="s">
        <v>31</v>
      </c>
      <c r="U520" t="s">
        <v>197</v>
      </c>
      <c r="V520" t="s">
        <v>247</v>
      </c>
    </row>
    <row r="524" spans="1:23" x14ac:dyDescent="0.25">
      <c r="A524" t="s">
        <v>73</v>
      </c>
      <c r="B524" t="s">
        <v>1244</v>
      </c>
      <c r="C524" t="s">
        <v>1245</v>
      </c>
      <c r="D524" t="s">
        <v>1246</v>
      </c>
      <c r="E524" t="s">
        <v>192</v>
      </c>
      <c r="F524" t="s">
        <v>26</v>
      </c>
    </row>
    <row r="525" spans="1:23" x14ac:dyDescent="0.25">
      <c r="A525" t="s">
        <v>1160</v>
      </c>
      <c r="B525">
        <v>19048570116</v>
      </c>
      <c r="C525" t="s">
        <v>1247</v>
      </c>
      <c r="D525" t="s">
        <v>1248</v>
      </c>
      <c r="E525" t="s">
        <v>204</v>
      </c>
      <c r="F525" t="s">
        <v>1249</v>
      </c>
      <c r="G525" t="s">
        <v>197</v>
      </c>
    </row>
    <row r="526" spans="1:23" x14ac:dyDescent="0.25">
      <c r="A526" t="s">
        <v>1160</v>
      </c>
      <c r="B526">
        <v>15364693478</v>
      </c>
      <c r="C526" t="s">
        <v>1250</v>
      </c>
      <c r="D526" t="s">
        <v>1248</v>
      </c>
      <c r="E526" t="s">
        <v>277</v>
      </c>
      <c r="F526" t="s">
        <v>1251</v>
      </c>
      <c r="G526" t="s">
        <v>197</v>
      </c>
    </row>
    <row r="527" spans="1:23" x14ac:dyDescent="0.25">
      <c r="A527" t="s">
        <v>1160</v>
      </c>
      <c r="B527">
        <v>24013405324</v>
      </c>
      <c r="C527" t="s">
        <v>1252</v>
      </c>
      <c r="D527" t="s">
        <v>1248</v>
      </c>
      <c r="E527" t="s">
        <v>272</v>
      </c>
      <c r="F527" t="s">
        <v>1253</v>
      </c>
      <c r="G527" t="s">
        <v>197</v>
      </c>
    </row>
    <row r="528" spans="1:23" x14ac:dyDescent="0.25">
      <c r="A528" t="s">
        <v>1160</v>
      </c>
      <c r="B528">
        <v>16651656220</v>
      </c>
      <c r="C528" t="s">
        <v>1254</v>
      </c>
      <c r="D528" t="s">
        <v>1248</v>
      </c>
      <c r="E528" t="s">
        <v>677</v>
      </c>
      <c r="F528" t="s">
        <v>1255</v>
      </c>
      <c r="G528" t="s">
        <v>197</v>
      </c>
    </row>
    <row r="529" spans="1:7" x14ac:dyDescent="0.25">
      <c r="A529" t="s">
        <v>1160</v>
      </c>
      <c r="B529">
        <v>48925065278</v>
      </c>
      <c r="C529" t="s">
        <v>1256</v>
      </c>
      <c r="D529" t="s">
        <v>1248</v>
      </c>
      <c r="E529" t="s">
        <v>443</v>
      </c>
      <c r="F529" t="s">
        <v>1257</v>
      </c>
      <c r="G529" t="s">
        <v>197</v>
      </c>
    </row>
    <row r="530" spans="1:7" x14ac:dyDescent="0.25">
      <c r="A530" t="s">
        <v>1160</v>
      </c>
      <c r="B530">
        <v>22033470506</v>
      </c>
      <c r="C530" t="s">
        <v>1258</v>
      </c>
      <c r="D530" t="s">
        <v>1248</v>
      </c>
      <c r="E530" t="s">
        <v>443</v>
      </c>
      <c r="F530" t="s">
        <v>1259</v>
      </c>
      <c r="G530" t="s">
        <v>197</v>
      </c>
    </row>
    <row r="531" spans="1:7" x14ac:dyDescent="0.25">
      <c r="A531" t="s">
        <v>1160</v>
      </c>
      <c r="B531">
        <v>32155133340</v>
      </c>
      <c r="C531" t="s">
        <v>1260</v>
      </c>
      <c r="D531" t="s">
        <v>1248</v>
      </c>
      <c r="E531" t="s">
        <v>604</v>
      </c>
      <c r="F531" t="s">
        <v>1261</v>
      </c>
      <c r="G531" t="s">
        <v>197</v>
      </c>
    </row>
    <row r="532" spans="1:7" x14ac:dyDescent="0.25">
      <c r="A532" t="s">
        <v>1160</v>
      </c>
      <c r="B532">
        <v>32221137562</v>
      </c>
      <c r="C532" t="s">
        <v>1262</v>
      </c>
      <c r="D532" t="s">
        <v>1248</v>
      </c>
      <c r="E532" t="s">
        <v>323</v>
      </c>
      <c r="F532" t="s">
        <v>1263</v>
      </c>
      <c r="G532" t="s">
        <v>197</v>
      </c>
    </row>
    <row r="533" spans="1:7" x14ac:dyDescent="0.25">
      <c r="A533" t="s">
        <v>1160</v>
      </c>
      <c r="B533">
        <v>28033534750</v>
      </c>
      <c r="C533" t="s">
        <v>1264</v>
      </c>
      <c r="D533" t="s">
        <v>1248</v>
      </c>
      <c r="E533" t="s">
        <v>277</v>
      </c>
      <c r="F533" t="s">
        <v>1265</v>
      </c>
      <c r="G533" t="s">
        <v>197</v>
      </c>
    </row>
    <row r="534" spans="1:7" x14ac:dyDescent="0.25">
      <c r="A534" t="s">
        <v>1160</v>
      </c>
      <c r="B534">
        <v>26950306900</v>
      </c>
      <c r="C534" t="s">
        <v>1266</v>
      </c>
      <c r="D534" t="s">
        <v>1248</v>
      </c>
      <c r="E534" t="s">
        <v>443</v>
      </c>
      <c r="F534" t="s">
        <v>1267</v>
      </c>
      <c r="G534" t="s">
        <v>197</v>
      </c>
    </row>
    <row r="535" spans="1:7" x14ac:dyDescent="0.25">
      <c r="A535" t="s">
        <v>1160</v>
      </c>
      <c r="B535">
        <v>23389425714</v>
      </c>
      <c r="C535" t="s">
        <v>1268</v>
      </c>
      <c r="D535" t="s">
        <v>1248</v>
      </c>
      <c r="E535" t="s">
        <v>204</v>
      </c>
      <c r="F535" t="s">
        <v>1269</v>
      </c>
      <c r="G535" t="s">
        <v>197</v>
      </c>
    </row>
    <row r="536" spans="1:7" x14ac:dyDescent="0.25">
      <c r="A536" t="s">
        <v>1160</v>
      </c>
      <c r="B536">
        <v>35617025122</v>
      </c>
      <c r="C536" t="s">
        <v>1270</v>
      </c>
      <c r="D536" t="s">
        <v>1248</v>
      </c>
      <c r="E536" t="s">
        <v>243</v>
      </c>
      <c r="F536" t="s">
        <v>1271</v>
      </c>
      <c r="G536" t="s">
        <v>197</v>
      </c>
    </row>
    <row r="537" spans="1:7" x14ac:dyDescent="0.25">
      <c r="A537" t="s">
        <v>1160</v>
      </c>
      <c r="B537">
        <v>18115601654</v>
      </c>
      <c r="C537" t="s">
        <v>1272</v>
      </c>
      <c r="D537" t="s">
        <v>1248</v>
      </c>
      <c r="E537" t="s">
        <v>310</v>
      </c>
      <c r="F537" t="s">
        <v>1273</v>
      </c>
      <c r="G537" t="s">
        <v>197</v>
      </c>
    </row>
    <row r="538" spans="1:7" x14ac:dyDescent="0.25">
      <c r="A538" t="s">
        <v>1160</v>
      </c>
      <c r="B538">
        <v>11680815662</v>
      </c>
      <c r="C538" t="s">
        <v>1274</v>
      </c>
      <c r="D538" t="s">
        <v>1248</v>
      </c>
      <c r="E538" t="s">
        <v>204</v>
      </c>
      <c r="F538" t="s">
        <v>1249</v>
      </c>
      <c r="G538" t="s">
        <v>197</v>
      </c>
    </row>
    <row r="539" spans="1:7" x14ac:dyDescent="0.25">
      <c r="A539" t="s">
        <v>1160</v>
      </c>
      <c r="B539">
        <v>29347227680</v>
      </c>
      <c r="C539" t="s">
        <v>1275</v>
      </c>
      <c r="D539" t="s">
        <v>1248</v>
      </c>
      <c r="E539" t="s">
        <v>250</v>
      </c>
      <c r="F539" t="s">
        <v>1255</v>
      </c>
      <c r="G539" t="s">
        <v>197</v>
      </c>
    </row>
    <row r="540" spans="1:7" x14ac:dyDescent="0.25">
      <c r="A540" t="s">
        <v>1160</v>
      </c>
      <c r="B540">
        <v>21235497496</v>
      </c>
      <c r="C540" t="s">
        <v>1276</v>
      </c>
      <c r="D540" t="s">
        <v>1248</v>
      </c>
      <c r="E540" t="s">
        <v>204</v>
      </c>
      <c r="F540" t="s">
        <v>1257</v>
      </c>
      <c r="G540" t="s">
        <v>197</v>
      </c>
    </row>
    <row r="541" spans="1:7" x14ac:dyDescent="0.25">
      <c r="A541" t="s">
        <v>1160</v>
      </c>
      <c r="B541">
        <v>35728014718</v>
      </c>
      <c r="C541" t="s">
        <v>1277</v>
      </c>
      <c r="D541" t="s">
        <v>1248</v>
      </c>
      <c r="E541" t="s">
        <v>204</v>
      </c>
      <c r="F541" t="s">
        <v>1265</v>
      </c>
      <c r="G541" t="s">
        <v>197</v>
      </c>
    </row>
    <row r="542" spans="1:7" x14ac:dyDescent="0.25">
      <c r="A542" t="s">
        <v>1160</v>
      </c>
      <c r="B542">
        <v>15469689390</v>
      </c>
      <c r="C542" t="s">
        <v>1278</v>
      </c>
      <c r="D542" t="s">
        <v>1248</v>
      </c>
      <c r="E542" t="s">
        <v>443</v>
      </c>
      <c r="F542" t="s">
        <v>1267</v>
      </c>
      <c r="G542" t="s">
        <v>197</v>
      </c>
    </row>
    <row r="543" spans="1:7" x14ac:dyDescent="0.25">
      <c r="A543" t="s">
        <v>1160</v>
      </c>
      <c r="B543">
        <v>34867043948</v>
      </c>
      <c r="C543" t="s">
        <v>1279</v>
      </c>
      <c r="D543" t="s">
        <v>1248</v>
      </c>
      <c r="E543" t="s">
        <v>204</v>
      </c>
      <c r="F543" t="s">
        <v>1280</v>
      </c>
      <c r="G543" t="s">
        <v>197</v>
      </c>
    </row>
    <row r="544" spans="1:7" x14ac:dyDescent="0.25">
      <c r="A544" t="s">
        <v>1160</v>
      </c>
      <c r="B544">
        <v>18421591854</v>
      </c>
      <c r="C544" t="s">
        <v>1281</v>
      </c>
      <c r="D544" t="s">
        <v>1248</v>
      </c>
      <c r="E544" t="s">
        <v>443</v>
      </c>
      <c r="F544" t="s">
        <v>1282</v>
      </c>
      <c r="G544" t="s">
        <v>197</v>
      </c>
    </row>
    <row r="545" spans="1:7" x14ac:dyDescent="0.25">
      <c r="A545" t="s">
        <v>1160</v>
      </c>
      <c r="B545">
        <v>10102875048</v>
      </c>
      <c r="C545" t="s">
        <v>1283</v>
      </c>
      <c r="D545" t="s">
        <v>1248</v>
      </c>
      <c r="E545" t="s">
        <v>214</v>
      </c>
      <c r="F545" t="s">
        <v>1271</v>
      </c>
      <c r="G545" t="s">
        <v>197</v>
      </c>
    </row>
    <row r="546" spans="1:7" x14ac:dyDescent="0.25">
      <c r="A546" t="s">
        <v>1160</v>
      </c>
      <c r="B546">
        <v>11434824636</v>
      </c>
      <c r="C546" t="s">
        <v>1284</v>
      </c>
      <c r="D546" t="s">
        <v>1248</v>
      </c>
      <c r="E546" t="s">
        <v>443</v>
      </c>
      <c r="F546" t="s">
        <v>1285</v>
      </c>
      <c r="G546" t="s">
        <v>197</v>
      </c>
    </row>
    <row r="547" spans="1:7" x14ac:dyDescent="0.25">
      <c r="A547" t="s">
        <v>1160</v>
      </c>
      <c r="B547">
        <v>10294862024</v>
      </c>
      <c r="C547" t="s">
        <v>1286</v>
      </c>
      <c r="D547" t="s">
        <v>1248</v>
      </c>
      <c r="E547" t="s">
        <v>243</v>
      </c>
      <c r="F547" t="s">
        <v>1287</v>
      </c>
      <c r="G547" t="s">
        <v>197</v>
      </c>
    </row>
    <row r="548" spans="1:7" x14ac:dyDescent="0.25">
      <c r="A548" t="s">
        <v>1160</v>
      </c>
      <c r="B548">
        <v>19354566896</v>
      </c>
      <c r="C548" t="s">
        <v>1288</v>
      </c>
      <c r="D548" t="s">
        <v>1248</v>
      </c>
      <c r="E548" t="s">
        <v>443</v>
      </c>
      <c r="F548" t="s">
        <v>1285</v>
      </c>
      <c r="G548" t="s">
        <v>197</v>
      </c>
    </row>
    <row r="549" spans="1:7" x14ac:dyDescent="0.25">
      <c r="A549" t="s">
        <v>1160</v>
      </c>
      <c r="B549">
        <v>37819890690</v>
      </c>
      <c r="C549" t="s">
        <v>1289</v>
      </c>
      <c r="D549" t="s">
        <v>1248</v>
      </c>
      <c r="E549" t="s">
        <v>272</v>
      </c>
      <c r="F549" t="s">
        <v>1290</v>
      </c>
      <c r="G549" t="s">
        <v>197</v>
      </c>
    </row>
    <row r="550" spans="1:7" x14ac:dyDescent="0.25">
      <c r="A550" t="s">
        <v>1160</v>
      </c>
      <c r="B550">
        <v>11575819546</v>
      </c>
      <c r="C550" t="s">
        <v>1291</v>
      </c>
      <c r="D550" t="s">
        <v>1248</v>
      </c>
      <c r="E550" t="s">
        <v>204</v>
      </c>
      <c r="F550" t="s">
        <v>1253</v>
      </c>
      <c r="G550" t="s">
        <v>197</v>
      </c>
    </row>
    <row r="551" spans="1:7" x14ac:dyDescent="0.25">
      <c r="A551" t="s">
        <v>1160</v>
      </c>
      <c r="B551">
        <v>10927840764</v>
      </c>
      <c r="C551" t="s">
        <v>1292</v>
      </c>
      <c r="D551" t="s">
        <v>1248</v>
      </c>
      <c r="E551" t="s">
        <v>443</v>
      </c>
      <c r="F551" t="s">
        <v>1285</v>
      </c>
      <c r="G551" t="s">
        <v>197</v>
      </c>
    </row>
    <row r="552" spans="1:7" x14ac:dyDescent="0.25">
      <c r="A552" t="s">
        <v>1160</v>
      </c>
      <c r="B552">
        <v>26842311074</v>
      </c>
      <c r="C552" t="s">
        <v>1293</v>
      </c>
      <c r="D552" t="s">
        <v>1248</v>
      </c>
      <c r="E552" t="s">
        <v>443</v>
      </c>
      <c r="F552" t="s">
        <v>1294</v>
      </c>
      <c r="G552" t="s">
        <v>197</v>
      </c>
    </row>
    <row r="553" spans="1:7" x14ac:dyDescent="0.25">
      <c r="A553" t="s">
        <v>1160</v>
      </c>
      <c r="B553">
        <v>18973573384</v>
      </c>
      <c r="C553" t="s">
        <v>1295</v>
      </c>
      <c r="D553" t="s">
        <v>1248</v>
      </c>
      <c r="E553" t="s">
        <v>204</v>
      </c>
      <c r="F553" t="s">
        <v>1296</v>
      </c>
      <c r="G553" t="s">
        <v>197</v>
      </c>
    </row>
    <row r="554" spans="1:7" x14ac:dyDescent="0.25">
      <c r="A554" t="s">
        <v>1160</v>
      </c>
      <c r="B554">
        <v>34084075708</v>
      </c>
      <c r="C554" t="s">
        <v>1297</v>
      </c>
      <c r="D554" t="s">
        <v>1248</v>
      </c>
      <c r="E554" t="s">
        <v>277</v>
      </c>
      <c r="F554" t="s">
        <v>1249</v>
      </c>
      <c r="G554" t="s">
        <v>197</v>
      </c>
    </row>
    <row r="555" spans="1:7" x14ac:dyDescent="0.25">
      <c r="A555" t="s">
        <v>1160</v>
      </c>
      <c r="B555">
        <v>21649483658</v>
      </c>
      <c r="C555" t="s">
        <v>1298</v>
      </c>
      <c r="D555" t="s">
        <v>1248</v>
      </c>
      <c r="E555" t="s">
        <v>443</v>
      </c>
      <c r="F555" t="s">
        <v>1267</v>
      </c>
      <c r="G555" t="s">
        <v>197</v>
      </c>
    </row>
    <row r="556" spans="1:7" x14ac:dyDescent="0.25">
      <c r="A556" t="s">
        <v>1160</v>
      </c>
      <c r="B556">
        <v>27190299526</v>
      </c>
      <c r="C556" t="s">
        <v>1299</v>
      </c>
      <c r="D556" t="s">
        <v>1248</v>
      </c>
      <c r="E556" t="s">
        <v>204</v>
      </c>
      <c r="F556" t="s">
        <v>1300</v>
      </c>
      <c r="G556" t="s">
        <v>197</v>
      </c>
    </row>
    <row r="557" spans="1:7" x14ac:dyDescent="0.25">
      <c r="A557" t="s">
        <v>1160</v>
      </c>
      <c r="B557">
        <v>11482829690</v>
      </c>
      <c r="C557" t="s">
        <v>1301</v>
      </c>
      <c r="D557" t="s">
        <v>1248</v>
      </c>
      <c r="E557" t="s">
        <v>1060</v>
      </c>
      <c r="F557" t="s">
        <v>1273</v>
      </c>
      <c r="G557" t="s">
        <v>197</v>
      </c>
    </row>
    <row r="558" spans="1:7" x14ac:dyDescent="0.25">
      <c r="A558" t="s">
        <v>1160</v>
      </c>
      <c r="B558">
        <v>30307198506</v>
      </c>
      <c r="C558" t="s">
        <v>1302</v>
      </c>
      <c r="D558" t="s">
        <v>1248</v>
      </c>
      <c r="E558" t="s">
        <v>604</v>
      </c>
      <c r="F558" t="s">
        <v>1261</v>
      </c>
      <c r="G558" t="s">
        <v>197</v>
      </c>
    </row>
    <row r="559" spans="1:7" x14ac:dyDescent="0.25">
      <c r="A559" t="s">
        <v>1160</v>
      </c>
      <c r="B559">
        <v>24748381276</v>
      </c>
      <c r="C559" t="s">
        <v>1303</v>
      </c>
      <c r="D559" t="s">
        <v>1248</v>
      </c>
      <c r="E559" t="s">
        <v>203</v>
      </c>
      <c r="F559" t="s">
        <v>1290</v>
      </c>
      <c r="G559" t="s">
        <v>197</v>
      </c>
    </row>
    <row r="560" spans="1:7" x14ac:dyDescent="0.25">
      <c r="A560" t="s">
        <v>1160</v>
      </c>
      <c r="B560">
        <v>30139201054</v>
      </c>
      <c r="C560" t="s">
        <v>1304</v>
      </c>
      <c r="D560" t="s">
        <v>1248</v>
      </c>
      <c r="E560" t="s">
        <v>204</v>
      </c>
      <c r="F560" t="s">
        <v>1257</v>
      </c>
      <c r="G560" t="s">
        <v>197</v>
      </c>
    </row>
    <row r="561" spans="1:7" x14ac:dyDescent="0.25">
      <c r="A561" t="s">
        <v>1160</v>
      </c>
      <c r="B561">
        <v>28996239334</v>
      </c>
      <c r="C561" t="s">
        <v>1305</v>
      </c>
      <c r="D561" t="s">
        <v>1248</v>
      </c>
      <c r="E561" t="s">
        <v>443</v>
      </c>
      <c r="F561" t="s">
        <v>1285</v>
      </c>
      <c r="G561" t="s">
        <v>197</v>
      </c>
    </row>
    <row r="562" spans="1:7" x14ac:dyDescent="0.25">
      <c r="A562" t="s">
        <v>1160</v>
      </c>
      <c r="B562">
        <v>33190099486</v>
      </c>
      <c r="C562" t="s">
        <v>1306</v>
      </c>
      <c r="D562" t="s">
        <v>1248</v>
      </c>
      <c r="E562" t="s">
        <v>272</v>
      </c>
      <c r="F562" t="s">
        <v>1255</v>
      </c>
      <c r="G562" t="s">
        <v>197</v>
      </c>
    </row>
    <row r="563" spans="1:7" x14ac:dyDescent="0.25">
      <c r="A563" t="s">
        <v>1160</v>
      </c>
      <c r="B563">
        <v>18037996272</v>
      </c>
      <c r="C563" t="s">
        <v>1307</v>
      </c>
      <c r="D563" t="s">
        <v>1248</v>
      </c>
      <c r="E563" t="s">
        <v>207</v>
      </c>
      <c r="F563" t="s">
        <v>1290</v>
      </c>
      <c r="G563" t="s">
        <v>197</v>
      </c>
    </row>
    <row r="564" spans="1:7" x14ac:dyDescent="0.25">
      <c r="A564" t="s">
        <v>1160</v>
      </c>
      <c r="B564">
        <v>25684349764</v>
      </c>
      <c r="C564" t="s">
        <v>1308</v>
      </c>
      <c r="D564" t="s">
        <v>1248</v>
      </c>
      <c r="E564" t="s">
        <v>604</v>
      </c>
      <c r="F564" t="s">
        <v>1261</v>
      </c>
      <c r="G564" t="s">
        <v>197</v>
      </c>
    </row>
    <row r="565" spans="1:7" x14ac:dyDescent="0.25">
      <c r="A565" t="s">
        <v>1160</v>
      </c>
      <c r="B565">
        <v>16987638716</v>
      </c>
      <c r="C565" t="s">
        <v>1309</v>
      </c>
      <c r="D565" t="s">
        <v>1248</v>
      </c>
      <c r="E565" t="s">
        <v>204</v>
      </c>
      <c r="F565" t="s">
        <v>1285</v>
      </c>
      <c r="G565" t="s">
        <v>197</v>
      </c>
    </row>
    <row r="566" spans="1:7" x14ac:dyDescent="0.25">
      <c r="A566" t="s">
        <v>1160</v>
      </c>
      <c r="B566">
        <v>13729754772</v>
      </c>
      <c r="C566" t="s">
        <v>1310</v>
      </c>
      <c r="D566" t="s">
        <v>1248</v>
      </c>
      <c r="E566" t="s">
        <v>204</v>
      </c>
      <c r="F566" t="s">
        <v>1259</v>
      </c>
      <c r="G566" t="s">
        <v>197</v>
      </c>
    </row>
    <row r="567" spans="1:7" x14ac:dyDescent="0.25">
      <c r="A567" t="s">
        <v>1160</v>
      </c>
      <c r="B567">
        <v>15970673154</v>
      </c>
      <c r="C567" t="s">
        <v>1311</v>
      </c>
      <c r="D567" t="s">
        <v>1248</v>
      </c>
      <c r="E567" t="s">
        <v>204</v>
      </c>
      <c r="F567" t="s">
        <v>1294</v>
      </c>
      <c r="G567" t="s">
        <v>197</v>
      </c>
    </row>
    <row r="568" spans="1:7" x14ac:dyDescent="0.25">
      <c r="A568" t="s">
        <v>1160</v>
      </c>
      <c r="B568">
        <v>12715781822</v>
      </c>
      <c r="C568" t="s">
        <v>1312</v>
      </c>
      <c r="D568" t="s">
        <v>1248</v>
      </c>
      <c r="E568" t="s">
        <v>204</v>
      </c>
      <c r="F568" t="s">
        <v>1313</v>
      </c>
      <c r="G568" t="s">
        <v>197</v>
      </c>
    </row>
    <row r="569" spans="1:7" x14ac:dyDescent="0.25">
      <c r="A569" t="s">
        <v>1160</v>
      </c>
      <c r="B569">
        <v>21007511580</v>
      </c>
      <c r="C569" t="s">
        <v>1314</v>
      </c>
      <c r="D569" t="s">
        <v>1248</v>
      </c>
      <c r="E569" t="s">
        <v>204</v>
      </c>
      <c r="F569" t="s">
        <v>1259</v>
      </c>
      <c r="G569" t="s">
        <v>197</v>
      </c>
    </row>
    <row r="570" spans="1:7" x14ac:dyDescent="0.25">
      <c r="A570" t="s">
        <v>1160</v>
      </c>
      <c r="B570">
        <v>21892476100</v>
      </c>
      <c r="C570" t="s">
        <v>1315</v>
      </c>
      <c r="D570" t="s">
        <v>1248</v>
      </c>
      <c r="E570" t="s">
        <v>286</v>
      </c>
      <c r="F570" t="s">
        <v>1273</v>
      </c>
      <c r="G570" t="s">
        <v>197</v>
      </c>
    </row>
    <row r="571" spans="1:7" x14ac:dyDescent="0.25">
      <c r="A571" t="s">
        <v>1160</v>
      </c>
      <c r="B571">
        <v>30472189262</v>
      </c>
      <c r="C571" t="s">
        <v>1316</v>
      </c>
      <c r="D571" t="s">
        <v>1248</v>
      </c>
      <c r="E571" t="s">
        <v>443</v>
      </c>
      <c r="F571" t="s">
        <v>1273</v>
      </c>
      <c r="G571" t="s">
        <v>197</v>
      </c>
    </row>
    <row r="572" spans="1:7" x14ac:dyDescent="0.25">
      <c r="A572" t="s">
        <v>1160</v>
      </c>
      <c r="B572">
        <v>17233631130</v>
      </c>
      <c r="C572" t="s">
        <v>1317</v>
      </c>
      <c r="D572" t="s">
        <v>1248</v>
      </c>
      <c r="E572" t="s">
        <v>243</v>
      </c>
      <c r="F572" t="s">
        <v>1290</v>
      </c>
      <c r="G572" t="s">
        <v>197</v>
      </c>
    </row>
    <row r="573" spans="1:7" x14ac:dyDescent="0.25">
      <c r="A573" t="s">
        <v>1160</v>
      </c>
      <c r="B573">
        <v>14065736552</v>
      </c>
      <c r="C573" t="s">
        <v>1318</v>
      </c>
      <c r="D573" t="s">
        <v>1248</v>
      </c>
      <c r="E573" t="s">
        <v>940</v>
      </c>
      <c r="F573" t="s">
        <v>1319</v>
      </c>
      <c r="G573" t="s">
        <v>197</v>
      </c>
    </row>
    <row r="574" spans="1:7" x14ac:dyDescent="0.25">
      <c r="A574" t="s">
        <v>1160</v>
      </c>
      <c r="B574">
        <v>28285262432</v>
      </c>
      <c r="C574" t="s">
        <v>1320</v>
      </c>
      <c r="D574" t="s">
        <v>1248</v>
      </c>
      <c r="E574" t="s">
        <v>204</v>
      </c>
      <c r="F574" t="s">
        <v>1285</v>
      </c>
      <c r="G574" t="s">
        <v>197</v>
      </c>
    </row>
    <row r="575" spans="1:7" x14ac:dyDescent="0.25">
      <c r="A575" t="s">
        <v>1160</v>
      </c>
      <c r="B575">
        <v>35611018342</v>
      </c>
      <c r="C575" t="s">
        <v>1321</v>
      </c>
      <c r="D575" t="s">
        <v>1248</v>
      </c>
      <c r="E575" t="s">
        <v>277</v>
      </c>
      <c r="F575" t="s">
        <v>1249</v>
      </c>
      <c r="G575" t="s">
        <v>197</v>
      </c>
    </row>
    <row r="576" spans="1:7" x14ac:dyDescent="0.25">
      <c r="A576" t="s">
        <v>1160</v>
      </c>
      <c r="B576">
        <v>15514688446</v>
      </c>
      <c r="C576" t="s">
        <v>1322</v>
      </c>
      <c r="D576" t="s">
        <v>1248</v>
      </c>
      <c r="E576" t="s">
        <v>207</v>
      </c>
      <c r="F576" t="s">
        <v>1323</v>
      </c>
      <c r="G576" t="s">
        <v>197</v>
      </c>
    </row>
    <row r="577" spans="1:7" x14ac:dyDescent="0.25">
      <c r="A577" t="s">
        <v>1160</v>
      </c>
      <c r="B577">
        <v>27658283944</v>
      </c>
      <c r="C577" t="s">
        <v>1324</v>
      </c>
      <c r="D577" t="s">
        <v>1248</v>
      </c>
      <c r="E577" t="s">
        <v>204</v>
      </c>
      <c r="F577" t="s">
        <v>1253</v>
      </c>
      <c r="G577" t="s">
        <v>197</v>
      </c>
    </row>
    <row r="578" spans="1:7" x14ac:dyDescent="0.25">
      <c r="A578" t="s">
        <v>1160</v>
      </c>
      <c r="B578">
        <v>35665016226</v>
      </c>
      <c r="C578" t="s">
        <v>1325</v>
      </c>
      <c r="D578" t="s">
        <v>1248</v>
      </c>
      <c r="E578" t="s">
        <v>204</v>
      </c>
      <c r="F578" t="s">
        <v>1326</v>
      </c>
      <c r="G578" t="s">
        <v>197</v>
      </c>
    </row>
    <row r="579" spans="1:7" x14ac:dyDescent="0.25">
      <c r="A579" t="s">
        <v>1160</v>
      </c>
      <c r="B579">
        <v>16243663810</v>
      </c>
      <c r="C579" t="s">
        <v>1327</v>
      </c>
      <c r="D579" t="s">
        <v>1248</v>
      </c>
      <c r="E579" t="s">
        <v>250</v>
      </c>
      <c r="F579" t="s">
        <v>1271</v>
      </c>
      <c r="G579" t="s">
        <v>197</v>
      </c>
    </row>
    <row r="580" spans="1:7" x14ac:dyDescent="0.25">
      <c r="A580" t="s">
        <v>1160</v>
      </c>
      <c r="B580">
        <v>13624750930</v>
      </c>
      <c r="C580" t="s">
        <v>1328</v>
      </c>
      <c r="D580" t="s">
        <v>1248</v>
      </c>
      <c r="E580" t="s">
        <v>204</v>
      </c>
      <c r="F580" t="s">
        <v>1253</v>
      </c>
      <c r="G580" t="s">
        <v>197</v>
      </c>
    </row>
    <row r="581" spans="1:7" x14ac:dyDescent="0.25">
      <c r="A581" t="s">
        <v>1160</v>
      </c>
      <c r="B581">
        <v>31408158246</v>
      </c>
      <c r="C581" t="s">
        <v>1329</v>
      </c>
      <c r="D581" t="s">
        <v>1248</v>
      </c>
      <c r="E581" t="s">
        <v>204</v>
      </c>
      <c r="F581" t="s">
        <v>1249</v>
      </c>
      <c r="G581" t="s">
        <v>197</v>
      </c>
    </row>
    <row r="582" spans="1:7" x14ac:dyDescent="0.25">
      <c r="A582" t="s">
        <v>1160</v>
      </c>
      <c r="B582">
        <v>15163700148</v>
      </c>
      <c r="C582" t="s">
        <v>1330</v>
      </c>
      <c r="D582" t="s">
        <v>1248</v>
      </c>
      <c r="E582" t="s">
        <v>204</v>
      </c>
      <c r="F582" t="s">
        <v>1285</v>
      </c>
      <c r="G582" t="s">
        <v>197</v>
      </c>
    </row>
    <row r="583" spans="1:7" x14ac:dyDescent="0.25">
      <c r="A583" t="s">
        <v>1160</v>
      </c>
      <c r="B583">
        <v>29002238792</v>
      </c>
      <c r="C583" t="s">
        <v>1331</v>
      </c>
      <c r="D583" t="s">
        <v>1248</v>
      </c>
      <c r="E583" t="s">
        <v>204</v>
      </c>
      <c r="F583" t="s">
        <v>1296</v>
      </c>
      <c r="G583" t="s">
        <v>197</v>
      </c>
    </row>
  </sheetData>
  <autoFilter ref="A1:X520" xr:uid="{FCE9AA55-8DCE-47B4-86E3-09C5B375C383}">
    <filterColumn colId="6">
      <customFilters>
        <customFilter operator="notEqual" val=" "/>
      </customFilters>
    </filterColumn>
    <filterColumn colId="15">
      <filters>
        <filter val="Öğretmen"/>
        <filter val="Sözleşmeli Öğretmen(657 S.K. 4/B)"/>
      </filters>
    </filterColumn>
    <filterColumn colId="16">
      <filters>
        <filter val="Sınıf Öğretmenliği"/>
      </filters>
    </filterColumn>
    <filterColumn colId="17">
      <filters>
        <filter val="Alaaddin İlkokulu"/>
        <filter val="Çamlık İlkokulu"/>
        <filter val="Çaytepe İlkokulu"/>
        <filter val="Direkli İlkokulu"/>
        <filter val="Eskibağ Çöğürlü İlkokulu"/>
        <filter val="Genç İlkokulu"/>
        <filter val="Günkondu Yeniçağ İlkokulu"/>
        <filter val="Milli Eğitim Vakfı İlkokulu"/>
        <filter val="Nuri Özaltın İlkokulu"/>
        <filter val="Servi Merkez İlkokulu"/>
        <filter val="Şehit Serkan Gençer İlkokulu"/>
        <filter val="Yatansöğüt İlkokulu"/>
        <filter val="Yaydere İlkokulu"/>
        <filter val="Yayla Demirlibağ İlkokulu"/>
        <filter val="Yayla İlkokulu"/>
        <filter val="Yunus Emre İlkokulu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Sayfa1</vt:lpstr>
      <vt:lpstr>Sayfa2</vt:lpstr>
      <vt:lpstr>Sayfa4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DÖNER</dc:creator>
  <cp:lastModifiedBy>Muhammet DÖNER</cp:lastModifiedBy>
  <cp:lastPrinted>2018-02-19T09:15:19Z</cp:lastPrinted>
  <dcterms:created xsi:type="dcterms:W3CDTF">2018-02-19T08:14:27Z</dcterms:created>
  <dcterms:modified xsi:type="dcterms:W3CDTF">2018-02-19T09:18:46Z</dcterms:modified>
</cp:coreProperties>
</file>